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декабрь\НОВОЕ\"/>
    </mc:Choice>
  </mc:AlternateContent>
  <bookViews>
    <workbookView showHorizontalScroll="0" showVerticalScroll="0" showSheetTabs="0" xWindow="0" yWindow="0" windowWidth="23040" windowHeight="9384"/>
  </bookViews>
  <sheets>
    <sheet name="1" sheetId="1" r:id="rId1"/>
  </sheets>
  <calcPr calcId="152511"/>
  <customWorkbookViews>
    <customWorkbookView name="school - Личное представление" guid="{B62ECB74-2F20-4208-9B5F-3951BB6A2323}" mergeInterval="0" personalView="1" maximized="1" showHorizontalScroll="0" showVerticalScroll="0" showSheetTabs="0" xWindow="-9" yWindow="-9" windowWidth="1298" windowHeight="994" activeSheetId="1"/>
    <customWorkbookView name="Доки - Личное представление" guid="{1B198F4D-E8F7-452D-8203-692525689ED1}" mergeInterval="0" personalView="1" maximized="1" showHorizontalScroll="0" showVerticalScroll="0" showSheetTabs="0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<sst xmlns="http://schemas.openxmlformats.org/spreadsheetml/2006/main" count="41" uniqueCount="33">
  <si>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</si>
  <si>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</si>
  <si>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</si>
  <si>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</si>
  <si>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</si>
  <si>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</si>
  <si>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</si>
  <si>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</si>
  <si>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</si>
  <si>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</si>
  <si>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</si>
  <si>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</si>
  <si>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</si>
  <si>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</si>
  <si>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</si>
  <si>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</si>
  <si>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</si>
  <si>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</si>
  <si>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</si>
  <si>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</si>
  <si>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</si>
  <si>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</si>
  <si>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</si>
  <si>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</si>
  <si>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</si>
  <si>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</si>
  <si>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ИТОГО:</t>
  </si>
  <si>
    <t>МБОУ Новоцелинная СШ</t>
  </si>
  <si>
    <t>7-11лет</t>
  </si>
  <si>
    <t>Чай с лимоном</t>
  </si>
  <si>
    <t>Щи с капустой и картофелем</t>
  </si>
  <si>
    <t>Тефтели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</si>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</sst>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0" xfId="0" applyFont="1" applyBorder="1"/>
    <xf numFmtId="0" fontId="1" fillId="4" borderId="11" xfId="0" applyFont="1" applyFill="1" applyBorder="1" applyProtection="1">
      <protection locked="0"/>
    </xf>
    <xf numFmtId="0" fontId="1" fillId="0" borderId="0" xfId="0" applyFont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1" fillId="4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11" xfId="0" applyFont="1" applyFill="1" applyBorder="1" applyAlignment="1" applyProtection="1">
      <alignment horizontal="right"/>
      <protection locked="0"/>
    </xf>
    <xf numFmtId="1" fontId="1" fillId="4" borderId="11" xfId="0" applyNumberFormat="1" applyFon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Alignment="1" applyProtection="1">
      <alignment horizontal="right"/>
      <protection locked="0"/>
    </xf>
    <xf numFmtId="1" fontId="1" fillId="4" borderId="12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3" Type="http://schemas.openxmlformats.org/officeDocument/2006/relationships/revisionLog" Target="revisionLog3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10" Type="http://schemas.openxmlformats.org/officeDocument/2006/relationships/revisionLog" Target="revisionLog10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F3A4DF7-0529-4029-846F-DCEC16595A57}" diskRevisions="1" revisionId="354" version="6">
  <header guid="{89FE56DC-0012-4780-A084-05A08ED31B9B}" dateTime="2025-12-01T14:30:13" maxSheetId="2" userName="Доки" r:id="rId1">
    <sheetIdMap count="1">
      <sheetId val="1"/>
    </sheetIdMap>
  </header>
  <header guid="{D8A24A70-A8A4-42E4-87A4-92093DCD6191}" dateTime="2025-12-01T14:34:12" maxSheetId="2" userName="Доки" r:id="rId2" minRId="1" maxRId="68">
    <sheetIdMap count="1">
      <sheetId val="1"/>
    </sheetIdMap>
  </header>
  <header guid="{BC3B32F5-0D7B-4B6D-A645-B1126BF5F991}" dateTime="2025-12-01T15:21:06" maxSheetId="2" userName="Доки" r:id="rId3" minRId="69" maxRId="70">
    <sheetIdMap count="1">
      <sheetId val="1"/>
    </sheetIdMap>
  </header>
  <header guid="{8D920134-CA3A-46AB-9C7C-98625C932710}" dateTime="2025-12-01T15:23:22" maxSheetId="2" userName="Доки" r:id="rId4" minRId="71" maxRId="92">
    <sheetIdMap count="1">
      <sheetId val="1"/>
    </sheetIdMap>
  </header>
  <header guid="{6DC44B3C-B755-41A0-ADF2-AC7B79AFBE47}" dateTime="2025-12-01T15:25:30" maxSheetId="2" userName="Доки" r:id="rId5" minRId="93" maxRId="120">
    <sheetIdMap count="1">
      <sheetId val="1"/>
    </sheetIdMap>
  </header>
  <header guid="{EF6E9507-68D5-4137-B9C8-241F41561C75}" dateTime="2025-12-01T15:26:39" maxSheetId="2" userName="Доки" r:id="rId6" minRId="121" maxRId="149">
    <sheetIdMap count="1">
      <sheetId val="1"/>
    </sheetIdMap>
  </header>
  <header guid="{C482CC37-4A4D-4305-A031-3DF4E679DBE4}" dateTime="2025-12-01T15:27:54" maxSheetId="2" userName="Доки" r:id="rId7" minRId="150" maxRId="177">
    <sheetIdMap count="1">
      <sheetId val="1"/>
    </sheetIdMap>
  </header>
  <header guid="{6940AB9B-11AC-46B9-BCAD-F79DC6BE34DD}" dateTime="2025-12-01T15:52:46" maxSheetId="2" userName="Доки" r:id="rId8" minRId="178" maxRId="208">
    <sheetIdMap count="1">
      <sheetId val="1"/>
    </sheetIdMap>
  </header>
  <header guid="{3394629E-5C57-43EC-9ADF-334E69764BB7}" dateTime="2025-12-01T15:53:34" maxSheetId="2" userName="Доки" r:id="rId9" minRId="209" maxRId="239">
    <sheetIdMap count="1">
      <sheetId val="1"/>
    </sheetIdMap>
  </header>
  <header guid="{3AFBC2F4-6722-433B-8727-840DFF7D10FB}" dateTime="2025-12-01T15:53:39" maxSheetId="2" userName="Доки" r:id="rId10" minRId="240">
    <sheetIdMap count="1">
      <sheetId val="1"/>
    </sheetIdMap>
  </header>
  <header guid="{FBAC35E6-1AE8-42E0-8F15-821E4913F093}" dateTime="2025-12-01T15:54:18" maxSheetId="2" userName="Доки" r:id="rId11" minRId="241" maxRId="277">
    <sheetIdMap count="1">
      <sheetId val="1"/>
    </sheetIdMap>
  </header>
  <header guid="{17ACA6BC-5C10-4D6F-87B7-E21A798EF1A4}" dateTime="2025-12-01T15:54:52" maxSheetId="2" userName="Доки" r:id="rId12" minRId="278" maxRId="310">
    <sheetIdMap count="1">
      <sheetId val="1"/>
    </sheetIdMap>
  </header>
  <header guid="{9D0AB2BF-E1CD-4788-88D9-D3AA598B8CEF}" dateTime="2025-12-01T15:55:17" maxSheetId="2" userName="Доки" r:id="rId13" minRId="311" maxRId="338">
    <sheetIdMap count="1">
      <sheetId val="1"/>
    </sheetIdMap>
  </header>
  <header guid="{68D20BA6-6EA7-4751-8631-76C5CBA03FE3}" dateTime="2025-12-02T09:35:35" maxSheetId="2" userName="Доки" r:id="rId14">
    <sheetIdMap count="1">
      <sheetId val="1"/>
    </sheetIdMap>
  </header>
  <header guid="{9A91490B-7DDC-4D2E-8A73-BA3DF6B88D59}" dateTime="2025-12-02T11:39:21" maxSheetId="2" userName="Доки" r:id="rId15" minRId="339" maxRId="341">
    <sheetIdMap count="1">
      <sheetId val="1"/>
    </sheetIdMap>
  </header>
  <header guid="{E67C5DAA-1DE3-4D4D-9D60-3B89C88C3890}" dateTime="2025-12-02T14:20:46" maxSheetId="2" userName="school" r:id="rId16" minRId="342" maxRId="343">
    <sheetIdMap count="1">
      <sheetId val="1"/>
    </sheetIdMap>
  </header>
  <header guid="{CF3A4DF7-0529-4029-846F-DCEC16595A57}" dateTime="2025-12-02T14:40:27" maxSheetId="2" userName="school" r:id="rId17" minRId="344" maxRId="35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A5:XFD5" action="insertRow"/>
  <rrc rId="2" sId="1" ref="A5:XFD5" action="insertRow"/>
  <rrc rId="3" sId="1" ref="A6:XFD6" action="insertRow"/>
  <rrc rId="4" sId="1" ref="A10:XFD10" action="insertRow"/>
  <rcc rId="5" sId="1" odxf="1" dxf="1">
    <oc r="B4" t="inlineStr">
      <is>
        <t>гор.блюдо</t>
      </is>
    </oc>
    <nc r="B4" t="inlineStr">
      <is>
        <t>закуска</t>
      </is>
    </nc>
    <ndxf>
      <border outline="0">
        <top/>
      </border>
    </ndxf>
  </rcc>
  <rfmt sheetId="1" sqref="C4" start="0" length="0">
    <dxf>
      <border outline="0">
        <top/>
      </border>
    </dxf>
  </rfmt>
  <rfmt sheetId="1" sqref="D4" start="0" length="0">
    <dxf>
      <border outline="0">
        <top/>
      </border>
    </dxf>
  </rfmt>
  <rfmt sheetId="1" sqref="E4" start="0" length="0">
    <dxf>
      <border outline="0">
        <top/>
      </border>
    </dxf>
  </rfmt>
  <rfmt sheetId="1" sqref="F4" start="0" length="0">
    <dxf>
      <border outline="0">
        <top/>
      </border>
    </dxf>
  </rfmt>
  <rfmt sheetId="1" sqref="G4" start="0" length="0">
    <dxf>
      <border outline="0">
        <top/>
      </border>
    </dxf>
  </rfmt>
  <rfmt sheetId="1" sqref="H4" start="0" length="0">
    <dxf>
      <border outline="0">
        <top/>
      </border>
    </dxf>
  </rfmt>
  <rfmt sheetId="1" sqref="I4" start="0" length="0">
    <dxf>
      <border outline="0">
        <top/>
      </border>
    </dxf>
  </rfmt>
  <rfmt sheetId="1" sqref="J4" start="0" length="0">
    <dxf>
      <border outline="0">
        <top/>
      </border>
    </dxf>
  </rfmt>
  <rcc rId="6" sId="1" odxf="1" dxf="1">
    <nc r="B5" t="inlineStr">
      <is>
        <t>1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7" sId="1" odxf="1" dxf="1">
    <nc r="C5">
      <v>134</v>
    </nc>
    <odxf>
      <border outline="0">
        <top/>
      </border>
    </odxf>
    <ndxf>
      <border outline="0">
        <top style="medium">
          <color indexed="64"/>
        </top>
      </border>
    </ndxf>
  </rcc>
  <rcc rId="8" sId="1" odxf="1" dxf="1">
    <nc r="D5" t="inlineStr">
      <is>
        <t>Рассольник</t>
      </is>
    </nc>
    <odxf>
      <border outline="0">
        <top/>
      </border>
    </odxf>
    <ndxf>
      <border outline="0">
        <top style="medium">
          <color indexed="64"/>
        </top>
      </border>
    </ndxf>
  </rcc>
  <rcc rId="9" sId="1" odxf="1" dxf="1" numFmtId="4">
    <nc r="E5">
      <v>250</v>
    </nc>
    <odxf>
      <border outline="0">
        <top/>
      </border>
    </odxf>
    <ndxf>
      <border outline="0">
        <top style="medium">
          <color indexed="64"/>
        </top>
      </border>
    </ndxf>
  </rcc>
  <rcc rId="10" sId="1" odxf="1" dxf="1" numFmtId="4">
    <nc r="F5">
      <v>3.5</v>
    </nc>
    <odxf>
      <border outline="0">
        <top/>
      </border>
    </odxf>
    <ndxf>
      <border outline="0">
        <top style="medium">
          <color indexed="64"/>
        </top>
      </border>
    </ndxf>
  </rcc>
  <rcc rId="11" sId="1" odxf="1" dxf="1" numFmtId="4">
    <nc r="G5">
      <v>157</v>
    </nc>
    <odxf>
      <border outline="0">
        <top/>
      </border>
    </odxf>
    <ndxf>
      <border outline="0">
        <top style="medium">
          <color indexed="64"/>
        </top>
      </border>
    </ndxf>
  </rcc>
  <rcc rId="12" sId="1" odxf="1" dxf="1" numFmtId="4">
    <nc r="H5">
      <v>2</v>
    </nc>
    <odxf>
      <border outline="0">
        <top/>
      </border>
    </odxf>
    <ndxf>
      <border outline="0">
        <top style="medium">
          <color indexed="64"/>
        </top>
      </border>
    </ndxf>
  </rcc>
  <rcc rId="13" sId="1" odxf="1" dxf="1" numFmtId="4">
    <nc r="I5">
      <v>5</v>
    </nc>
    <odxf>
      <border outline="0">
        <top/>
      </border>
    </odxf>
    <ndxf>
      <border outline="0">
        <top style="medium">
          <color indexed="64"/>
        </top>
      </border>
    </ndxf>
  </rcc>
  <rcc rId="14" sId="1" odxf="1" dxf="1" numFmtId="4">
    <nc r="J5">
      <v>16</v>
    </nc>
    <odxf>
      <border outline="0">
        <top/>
      </border>
    </odxf>
    <ndxf>
      <border outline="0">
        <top style="medium">
          <color indexed="64"/>
        </top>
      </border>
    </ndxf>
  </rcc>
  <rcc rId="15" sId="1" odxf="1" dxf="1">
    <nc r="B6" t="inlineStr">
      <is>
        <t>2 блюдо</t>
      </is>
    </nc>
    <odxf>
      <border outline="0">
        <top/>
      </border>
    </odxf>
    <ndxf>
      <border outline="0">
        <top style="thin">
          <color indexed="64"/>
        </top>
      </border>
    </ndxf>
  </rcc>
  <rcc rId="16" sId="1" odxf="1" dxf="1">
    <nc r="C6" t="inlineStr">
      <is>
        <t>пром</t>
      </is>
    </nc>
    <odxf>
      <border outline="0">
        <top/>
      </border>
    </odxf>
    <ndxf>
      <border outline="0">
        <top style="thin">
          <color indexed="64"/>
        </top>
      </border>
    </ndxf>
  </rcc>
  <rcc rId="17" sId="1" odxf="1" dxf="1">
    <nc r="D6" t="inlineStr">
      <is>
        <t>Котлета из курицы</t>
      </is>
    </nc>
    <odxf>
      <border outline="0">
        <top/>
      </border>
    </odxf>
    <ndxf>
      <border outline="0">
        <top style="thin">
          <color indexed="64"/>
        </top>
      </border>
    </ndxf>
  </rcc>
  <rcc rId="18" sId="1" odxf="1" dxf="1" numFmtId="4">
    <nc r="E6">
      <v>100</v>
    </nc>
    <odxf>
      <border outline="0">
        <top/>
      </border>
    </odxf>
    <ndxf>
      <border outline="0">
        <top style="thin">
          <color indexed="64"/>
        </top>
      </border>
    </ndxf>
  </rcc>
  <rcc rId="19" sId="1" odxf="1" dxf="1" numFmtId="4">
    <nc r="F6">
      <v>38.17</v>
    </nc>
    <odxf>
      <border outline="0">
        <top/>
      </border>
    </odxf>
    <ndxf>
      <border outline="0">
        <top style="thin">
          <color indexed="64"/>
        </top>
      </border>
    </ndxf>
  </rcc>
  <rcc rId="20" sId="1" odxf="1" dxf="1" numFmtId="4">
    <nc r="G6">
      <v>226</v>
    </nc>
    <odxf>
      <border outline="0">
        <top/>
      </border>
    </odxf>
    <ndxf>
      <border outline="0">
        <top style="thin">
          <color indexed="64"/>
        </top>
      </border>
    </ndxf>
  </rcc>
  <rcc rId="21" sId="1" odxf="1" dxf="1" numFmtId="4">
    <nc r="H6">
      <v>14</v>
    </nc>
    <odxf>
      <border outline="0">
        <top/>
      </border>
    </odxf>
    <ndxf>
      <border outline="0">
        <top style="thin">
          <color indexed="64"/>
        </top>
      </border>
    </ndxf>
  </rcc>
  <rcc rId="22" sId="1" odxf="1" dxf="1" numFmtId="4">
    <nc r="I6">
      <v>3</v>
    </nc>
    <odxf>
      <border outline="0">
        <top/>
      </border>
    </odxf>
    <ndxf>
      <border outline="0">
        <top style="thin">
          <color indexed="64"/>
        </top>
      </border>
    </ndxf>
  </rcc>
  <rcc rId="23" sId="1" odxf="1" dxf="1" numFmtId="4">
    <nc r="J6">
      <v>10</v>
    </nc>
    <odxf>
      <border outline="0">
        <top/>
      </border>
    </odxf>
    <ndxf>
      <border outline="0">
        <top style="thin">
          <color indexed="64"/>
        </top>
      </border>
    </ndxf>
  </rcc>
  <rcc rId="24" sId="1" odxf="1" dxf="1">
    <nc r="B7" t="inlineStr">
      <is>
        <t>гарнир</t>
      </is>
    </nc>
    <odxf>
      <border outline="0">
        <top/>
      </border>
    </odxf>
    <ndxf>
      <border outline="0">
        <top style="thin">
          <color indexed="64"/>
        </top>
      </border>
    </ndxf>
  </rcc>
  <rcc rId="25" sId="1" odxf="1" dxf="1">
    <nc r="C7">
      <v>429</v>
    </nc>
    <odxf>
      <border outline="0">
        <top/>
      </border>
    </odxf>
    <ndxf>
      <border outline="0">
        <top style="thin">
          <color indexed="64"/>
        </top>
      </border>
    </ndxf>
  </rcc>
  <rcc rId="26" sId="1" odxf="1" dxf="1">
    <nc r="D7" t="inlineStr">
      <is>
        <t>Рис отварной</t>
      </is>
    </nc>
    <odxf>
      <border outline="0">
        <top/>
      </border>
    </odxf>
    <ndxf>
      <border outline="0">
        <top style="thin">
          <color indexed="64"/>
        </top>
      </border>
    </ndxf>
  </rcc>
  <rcc rId="27" sId="1" odxf="1" dxf="1" numFmtId="4">
    <nc r="E7">
      <v>200</v>
    </nc>
    <odxf>
      <border outline="0">
        <top/>
      </border>
    </odxf>
    <ndxf>
      <border outline="0">
        <top style="thin">
          <color indexed="64"/>
        </top>
      </border>
    </ndxf>
  </rcc>
  <rcc rId="28" sId="1" odxf="1" dxf="1" numFmtId="4">
    <nc r="F7">
      <v>20</v>
    </nc>
    <odxf>
      <border outline="0">
        <top/>
      </border>
    </odxf>
    <ndxf>
      <border outline="0">
        <top style="thin">
          <color indexed="64"/>
        </top>
      </border>
    </ndxf>
  </rcc>
  <rcc rId="29" sId="1" odxf="1" dxf="1" numFmtId="4">
    <nc r="G7">
      <v>272</v>
    </nc>
    <odxf>
      <border outline="0">
        <top/>
      </border>
    </odxf>
    <ndxf>
      <border outline="0">
        <top style="thin">
          <color indexed="64"/>
        </top>
      </border>
    </ndxf>
  </rcc>
  <rcc rId="30" sId="1" odxf="1" dxf="1" numFmtId="4">
    <nc r="H7">
      <v>4.2</v>
    </nc>
    <odxf>
      <border outline="0">
        <top/>
      </border>
    </odxf>
    <ndxf>
      <border outline="0">
        <top style="thin">
          <color indexed="64"/>
        </top>
      </border>
    </ndxf>
  </rcc>
  <rcc rId="31" sId="1" odxf="1" dxf="1" numFmtId="4">
    <nc r="I7">
      <v>10</v>
    </nc>
    <odxf>
      <border outline="0">
        <top/>
      </border>
    </odxf>
    <ndxf>
      <border outline="0">
        <top style="thin">
          <color indexed="64"/>
        </top>
      </border>
    </ndxf>
  </rcc>
  <rcc rId="32" sId="1" odxf="1" dxf="1" numFmtId="4">
    <nc r="J7">
      <v>45</v>
    </nc>
    <odxf>
      <border outline="0">
        <top/>
      </border>
    </odxf>
    <ndxf>
      <border outline="0">
        <top style="thin">
          <color indexed="64"/>
        </top>
      </border>
    </ndxf>
  </rcc>
  <rcc rId="33" sId="1">
    <oc r="B8" t="inlineStr">
      <is>
        <t>гор.напиток</t>
      </is>
    </oc>
    <nc r="B8" t="inlineStr">
      <is>
        <t>сладкое</t>
      </is>
    </nc>
  </rcc>
  <rfmt sheetId="1" sqref="C8" start="0" length="0">
    <dxf>
      <border outline="0">
        <top/>
      </border>
    </dxf>
  </rfmt>
  <rfmt sheetId="1" sqref="D8" start="0" length="0">
    <dxf>
      <border outline="0">
        <top/>
      </border>
    </dxf>
  </rfmt>
  <rfmt sheetId="1" sqref="E8" start="0" length="0">
    <dxf>
      <border outline="0">
        <top/>
      </border>
    </dxf>
  </rfmt>
  <rcc rId="34" sId="1">
    <oc r="B9" t="inlineStr">
      <is>
        <t>хлеб</t>
      </is>
    </oc>
    <nc r="B9" t="inlineStr">
      <is>
        <t>хлеб бел.</t>
      </is>
    </nc>
  </rcc>
  <rcc rId="35" sId="1">
    <nc r="C9" t="inlineStr">
      <is>
        <t>пром</t>
      </is>
    </nc>
  </rcc>
  <rcc rId="36" sId="1" numFmtId="4">
    <nc r="E9">
      <v>53</v>
    </nc>
  </rcc>
  <rcc rId="37" sId="1" numFmtId="4">
    <nc r="F9">
      <v>5.1100000000000003</v>
    </nc>
  </rcc>
  <rcc rId="38" sId="1" numFmtId="4">
    <nc r="G9">
      <v>63</v>
    </nc>
  </rcc>
  <rcc rId="39" sId="1" numFmtId="4">
    <nc r="H9">
      <v>4</v>
    </nc>
  </rcc>
  <rcc rId="40" sId="1" numFmtId="4">
    <nc r="I9">
      <v>0</v>
    </nc>
  </rcc>
  <rcc rId="41" sId="1" numFmtId="4">
    <nc r="J9">
      <v>28</v>
    </nc>
  </rcc>
  <rcc rId="42" sId="1">
    <nc r="B10" t="inlineStr">
      <is>
        <t>хлеб черн.</t>
      </is>
    </nc>
  </rcc>
  <rcc rId="43" sId="1" odxf="1" dxf="1">
    <nc r="C10" t="inlineStr">
      <is>
        <t>пром</t>
      </is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fmt sheetId="1" sqref="D10" start="0" length="0">
    <dxf>
      <border outline="0">
        <bottom style="medium">
          <color indexed="64"/>
        </bottom>
      </border>
    </dxf>
  </rfmt>
  <rcc rId="44" sId="1" odxf="1" dxf="1" numFmtId="4">
    <nc r="E10">
      <v>28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5" sId="1" odxf="1" dxf="1" numFmtId="4">
    <nc r="F10">
      <v>4.49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6" sId="1" odxf="1" dxf="1" numFmtId="4">
    <nc r="G10">
      <v>42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7" sId="1" odxf="1" dxf="1" numFmtId="4">
    <nc r="H10">
      <v>2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8" sId="1" odxf="1" dxf="1" numFmtId="4">
    <nc r="I10">
      <v>0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49" sId="1" odxf="1" dxf="1" numFmtId="4">
    <nc r="J10">
      <v>9</v>
    </nc>
    <odxf>
      <border outline="0">
        <bottom style="thin">
          <color indexed="64"/>
        </bottom>
      </border>
    </odxf>
    <ndxf>
      <border outline="0">
        <bottom style="medium">
          <color indexed="64"/>
        </bottom>
      </border>
    </ndxf>
  </rcc>
  <rcc rId="50" sId="1" odxf="1" dxf="1">
    <nc r="B11" t="inlineStr">
      <is>
        <t>гор.напиток</t>
      </is>
    </nc>
    <odxf>
      <fill>
        <patternFill patternType="solid">
          <bgColor theme="7" tint="0.79998168889431442"/>
        </patternFill>
      </fill>
    </odxf>
    <ndxf>
      <fill>
        <patternFill patternType="none">
          <bgColor indexed="65"/>
        </patternFill>
      </fill>
    </ndxf>
  </rcc>
  <rcc rId="51" sId="1">
    <nc r="C11">
      <v>494</v>
    </nc>
  </rcc>
  <rcc rId="52" sId="1">
    <nc r="D11" t="inlineStr">
      <is>
        <t>Чай с лимоном</t>
      </is>
    </nc>
  </rcc>
  <rcc rId="53" sId="1" numFmtId="4">
    <nc r="E11">
      <v>200</v>
    </nc>
  </rcc>
  <rcc rId="54" sId="1" numFmtId="4">
    <nc r="F11">
      <v>5.5</v>
    </nc>
  </rcc>
  <rcc rId="55" sId="1" numFmtId="4">
    <nc r="G11">
      <v>61</v>
    </nc>
  </rcc>
  <rcc rId="56" sId="1" numFmtId="4">
    <nc r="H11">
      <v>0</v>
    </nc>
  </rcc>
  <rcc rId="57" sId="1" numFmtId="4">
    <nc r="I11">
      <v>0</v>
    </nc>
  </rcc>
  <rcc rId="58" sId="1" numFmtId="4">
    <nc r="J11">
      <v>16</v>
    </nc>
  </rcc>
  <rfmt sheetId="1" sqref="B12" start="0" length="0">
    <dxf/>
  </rfmt>
  <rfmt sheetId="1" sqref="C12" start="0" length="0">
    <dxf/>
  </rfmt>
  <rfmt sheetId="1" sqref="D12" start="0" length="0">
    <dxf/>
  </rfmt>
  <rfmt sheetId="1" sqref="E12" start="0" length="0">
    <dxf/>
  </rfmt>
  <rcc rId="59" sId="1" odxf="1" dxf="1" numFmtId="4">
    <nc r="F12">
      <v>76.77</v>
    </nc>
    <odxf>
      <font>
        <b val="0"/>
        <sz val="11"/>
        <color theme="1"/>
        <name val="Calibri"/>
        <scheme val="minor"/>
      </font>
      <border outline="0">
        <top style="thin">
          <color indexed="64"/>
        </top>
        <bottom style="medium">
          <color indexed="64"/>
        </bottom>
      </border>
    </odxf>
    <ndxf>
      <font>
        <b/>
        <sz val="11"/>
        <color theme="1"/>
        <name val="Calibri"/>
        <scheme val="minor"/>
      </font>
      <border outline="0">
        <top/>
        <bottom/>
      </border>
    </ndxf>
  </rcc>
  <rfmt sheetId="1" sqref="G12" start="0" length="0">
    <dxf/>
  </rfmt>
  <rfmt sheetId="1" sqref="H12" start="0" length="0">
    <dxf/>
  </rfmt>
  <rfmt sheetId="1" sqref="I12" start="0" length="0">
    <dxf/>
  </rfmt>
  <rfmt sheetId="1" sqref="J12" start="0" length="0">
    <dxf/>
  </rfmt>
  <rcc rId="60" sId="1">
    <nc r="D12" t="inlineStr">
      <is>
        <t>ИТОГО:</t>
      </is>
    </nc>
  </rcc>
  <rfmt sheetId="1" sqref="D12">
    <dxf>
      <alignment horizontal="right" readingOrder="0"/>
    </dxf>
  </rfmt>
  <rfmt sheetId="1" sqref="C5:C11">
    <dxf>
      <alignment horizontal="center" readingOrder="0"/>
    </dxf>
  </rfmt>
  <rcc rId="61" sId="1">
    <nc r="E12">
      <f>SUM(E5:E11)</f>
    </nc>
  </rcc>
  <rcc rId="62" sId="1">
    <nc r="G12">
      <f>SUM(G5:G11)</f>
    </nc>
  </rcc>
  <rcc rId="63" sId="1">
    <nc r="H12">
      <f>SUM(H5:H11)</f>
    </nc>
  </rcc>
  <rcc rId="64" sId="1">
    <nc r="I12">
      <f>SUM(I5:I11)</f>
    </nc>
  </rcc>
  <rcc rId="65" sId="1">
    <nc r="J12">
      <f>SUM(J5:J11)</f>
    </nc>
  </rcc>
  <rfmt sheetId="1" sqref="A12:XFD12" start="0" length="2147483647">
    <dxf>
      <font>
        <b/>
      </font>
    </dxf>
  </rfmt>
  <rcc rId="66" sId="1" odxf="1" dxf="1">
    <oc r="B1" t="inlineStr">
      <is>
        <t>-</t>
      </is>
    </oc>
    <nc r="B1" t="inlineStr">
      <is>
        <t>МБОУ Новоцелинная СШ</t>
      </is>
    </nc>
    <odxf/>
    <ndxf/>
  </rcc>
  <rfmt sheetId="1" sqref="C1" start="0" length="0">
    <dxf/>
  </rfmt>
  <rcc rId="67" sId="1" odxf="1" dxf="1">
    <nc r="F1" t="inlineStr">
      <is>
        <t>7-11лет</t>
      </is>
    </nc>
    <odxf/>
    <ndxf/>
  </rcc>
  <rcc rId="68" sId="1" odxf="1" dxf="1" numFmtId="19">
    <nc r="J1">
      <v>45992</v>
    </nc>
    <odxf/>
    <ndxf/>
  </rcc>
  <rcv guid="{1B198F4D-E8F7-452D-8203-692525689ED1}" action="delete"/>
  <rcv guid="{1B198F4D-E8F7-452D-8203-692525689ED1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9" sId="1">
    <nc r="D9" t="inlineStr">
      <is>
        <t>Пшеничный</t>
      </is>
    </nc>
  </rcc>
  <rcc rId="70" sId="1">
    <nc r="D10" t="inlineStr">
      <is>
        <t>Ржаной</t>
      </is>
    </nc>
  </rcc>
  <rcv guid="{1B198F4D-E8F7-452D-8203-692525689ED1}" action="delete"/>
  <rcv guid="{1B198F4D-E8F7-452D-8203-692525689ED1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" sId="1" odxf="1" dxf="1">
    <oc r="C5">
      <v>134</v>
    </oc>
    <nc r="C5">
      <v>128</v>
    </nc>
    <odxf>
      <alignment horizontal="center" vertical="top" readingOrder="0"/>
    </odxf>
    <ndxf>
      <alignment horizontal="general" vertical="bottom" readingOrder="0"/>
    </ndxf>
  </rcc>
  <rcc rId="72" sId="1">
    <oc r="D5" t="inlineStr">
      <is>
        <t>Рассольник</t>
      </is>
    </oc>
    <nc r="D5" t="inlineStr">
      <is>
        <t>Борщ с капустой картофелем</t>
      </is>
    </nc>
  </rcc>
  <rcc rId="73" sId="1" numFmtId="4">
    <oc r="F5">
      <v>3.5</v>
    </oc>
    <nc r="F5">
      <v>5.5</v>
    </nc>
  </rcc>
  <rcc rId="74" sId="1" numFmtId="4">
    <oc r="G5">
      <v>157</v>
    </oc>
    <nc r="G5">
      <v>145</v>
    </nc>
  </rcc>
  <rcc rId="75" sId="1" numFmtId="4">
    <oc r="J5">
      <v>16</v>
    </oc>
    <nc r="J5">
      <v>11</v>
    </nc>
  </rcc>
  <rcc rId="76" sId="1" odxf="1" dxf="1">
    <oc r="C6" t="inlineStr">
      <is>
        <t>пром</t>
      </is>
    </oc>
    <nc r="C6">
      <v>429</v>
    </nc>
    <odxf>
      <alignment horizontal="center" vertical="top" readingOrder="0"/>
    </odxf>
    <ndxf>
      <alignment horizontal="general" vertical="bottom" readingOrder="0"/>
    </ndxf>
  </rcc>
  <rcc rId="77" sId="1">
    <oc r="D6" t="inlineStr">
      <is>
        <t>Котлета из курицы</t>
      </is>
    </oc>
    <nc r="D6" t="inlineStr">
      <is>
        <t>Рыба тушенная в сметанном соусе</t>
      </is>
    </nc>
  </rcc>
  <rcc rId="78" sId="1" numFmtId="4">
    <oc r="F6">
      <v>38.17</v>
    </oc>
    <nc r="F6">
      <v>45</v>
    </nc>
  </rcc>
  <rcc rId="79" sId="1" numFmtId="4">
    <oc r="I6">
      <v>3</v>
    </oc>
    <nc r="I6">
      <v>8</v>
    </nc>
  </rcc>
  <rcc rId="80" sId="1" odxf="1" dxf="1">
    <oc r="C7">
      <v>429</v>
    </oc>
    <nc r="C7">
      <v>414</v>
    </nc>
    <odxf>
      <alignment horizontal="center" vertical="top" readingOrder="0"/>
    </odxf>
    <ndxf>
      <alignment horizontal="general" vertical="bottom" readingOrder="0"/>
    </ndxf>
  </rcc>
  <rcc rId="81" sId="1">
    <oc r="D7" t="inlineStr">
      <is>
        <t>Рис отварной</t>
      </is>
    </oc>
    <nc r="D7" t="inlineStr">
      <is>
        <t>Картофельное пюре</t>
      </is>
    </nc>
  </rcc>
  <rcc rId="82" sId="1" numFmtId="4">
    <oc r="F7">
      <v>20</v>
    </oc>
    <nc r="F7">
      <v>11</v>
    </nc>
  </rcc>
  <rcc rId="83" sId="1" numFmtId="4">
    <oc r="G7">
      <v>272</v>
    </oc>
    <nc r="G7">
      <v>184</v>
    </nc>
  </rcc>
  <rcc rId="84" sId="1" numFmtId="4">
    <oc r="H7">
      <v>4.2</v>
    </oc>
    <nc r="H7">
      <v>47</v>
    </nc>
  </rcc>
  <rcc rId="85" sId="1" numFmtId="4">
    <oc r="I7">
      <v>10</v>
    </oc>
    <nc r="I7">
      <v>8</v>
    </nc>
  </rcc>
  <rcc rId="86" sId="1" numFmtId="4">
    <oc r="J7">
      <v>45</v>
    </oc>
    <nc r="J7">
      <v>21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87" sId="1" odxf="1" dxf="1">
    <oc r="C11">
      <v>494</v>
    </oc>
    <nc r="C11">
      <v>493</v>
    </nc>
    <odxf>
      <alignment horizontal="center" vertical="top" readingOrder="0"/>
    </odxf>
    <ndxf>
      <alignment horizontal="general" vertical="bottom" readingOrder="0"/>
    </ndxf>
  </rcc>
  <rcc rId="88" sId="1">
    <oc r="D11" t="inlineStr">
      <is>
        <t>Чай с лимоном</t>
      </is>
    </oc>
    <nc r="D11" t="inlineStr">
      <is>
        <t>Чай с сахаром</t>
      </is>
    </nc>
  </rcc>
  <rcc rId="89" sId="1" numFmtId="4">
    <oc r="F11">
      <v>5.5</v>
    </oc>
    <nc r="F11">
      <v>2.5</v>
    </nc>
  </rcc>
  <rcc rId="90" sId="1" numFmtId="4">
    <oc r="G11">
      <v>61</v>
    </oc>
    <nc r="G11">
      <v>60</v>
    </nc>
  </rcc>
  <rcc rId="91" sId="1" numFmtId="4">
    <oc r="J11">
      <v>16</v>
    </oc>
    <nc r="J11">
      <v>15</v>
    </nc>
  </rcc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vertical="center" readingOrder="0"/>
    </dxf>
  </rfmt>
  <rfmt sheetId="1" sqref="C5:C11">
    <dxf>
      <alignment vertical="bottom" readingOrder="0"/>
    </dxf>
  </rfmt>
  <rfmt sheetId="1" sqref="C5:C11">
    <dxf>
      <alignment horizontal="center" readingOrder="0"/>
    </dxf>
  </rfmt>
  <rcc rId="92" sId="1" numFmtId="19">
    <oc r="J1">
      <v>45992</v>
    </oc>
    <nc r="J1">
      <v>45993</v>
    </nc>
  </rcc>
  <rcv guid="{1B198F4D-E8F7-452D-8203-692525689ED1}" action="delete"/>
  <rcv guid="{1B198F4D-E8F7-452D-8203-692525689ED1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" sId="1" numFmtId="19">
    <oc r="J1">
      <v>45993</v>
    </oc>
    <nc r="J1">
      <v>45994</v>
    </nc>
  </rcc>
  <rcc rId="94" sId="1" odxf="1" dxf="1">
    <oc r="C5">
      <v>128</v>
    </oc>
    <nc r="C5">
      <v>147</v>
    </nc>
    <odxf>
      <alignment horizontal="center" vertical="top" readingOrder="0"/>
    </odxf>
    <ndxf>
      <alignment horizontal="general" vertical="bottom" readingOrder="0"/>
    </ndxf>
  </rcc>
  <rcc rId="95" sId="1">
    <oc r="D5" t="inlineStr">
      <is>
        <t>Борщ с капустой картофелем</t>
      </is>
    </oc>
    <nc r="D5" t="inlineStr">
      <is>
        <t>Суп картофельный с макаронными изделиями</t>
      </is>
    </nc>
  </rcc>
  <rcc rId="96" sId="1" numFmtId="4">
    <oc r="F5">
      <v>5.5</v>
    </oc>
    <nc r="F5">
      <v>7</v>
    </nc>
  </rcc>
  <rcc rId="97" sId="1" numFmtId="4">
    <oc r="G5">
      <v>145</v>
    </oc>
    <nc r="G5">
      <v>171</v>
    </nc>
  </rcc>
  <rcc rId="98" sId="1" numFmtId="4">
    <oc r="H5">
      <v>2</v>
    </oc>
    <nc r="H5">
      <v>3</v>
    </nc>
  </rcc>
  <rcc rId="99" sId="1" numFmtId="4">
    <oc r="I5">
      <v>5</v>
    </oc>
    <nc r="I5">
      <v>3</v>
    </nc>
  </rcc>
  <rcc rId="100" sId="1" numFmtId="4">
    <oc r="J5">
      <v>11</v>
    </oc>
    <nc r="J5">
      <v>19</v>
    </nc>
  </rcc>
  <rcc rId="101" sId="1" odxf="1" dxf="1">
    <oc r="C6">
      <v>429</v>
    </oc>
    <nc r="C6">
      <v>55</v>
    </nc>
    <odxf>
      <alignment horizontal="center" vertical="top" readingOrder="0"/>
    </odxf>
    <ndxf>
      <alignment horizontal="general" vertical="bottom" readingOrder="0"/>
    </ndxf>
  </rcc>
  <rcc rId="102" sId="1">
    <oc r="D6" t="inlineStr">
      <is>
        <t>Рыба тушенная в сметанном соусе</t>
      </is>
    </oc>
    <nc r="D6" t="inlineStr">
      <is>
        <t>Окорочок</t>
      </is>
    </nc>
  </rcc>
  <rcc rId="103" sId="1" numFmtId="4">
    <oc r="G6">
      <v>226</v>
    </oc>
    <nc r="G6">
      <v>187</v>
    </nc>
  </rcc>
  <rcc rId="104" sId="1" numFmtId="4">
    <oc r="H6">
      <v>14</v>
    </oc>
    <nc r="H6">
      <v>17</v>
    </nc>
  </rcc>
  <rcc rId="105" sId="1" numFmtId="4">
    <oc r="I6">
      <v>8</v>
    </oc>
    <nc r="I6">
      <v>16</v>
    </nc>
  </rcc>
  <rcc rId="106" sId="1" numFmtId="4">
    <oc r="J6">
      <v>10</v>
    </oc>
    <nc r="J6">
      <v>19</v>
    </nc>
  </rcc>
  <rcc rId="107" sId="1" odxf="1" dxf="1">
    <oc r="C7">
      <v>414</v>
    </oc>
    <nc r="C7">
      <v>237</v>
    </nc>
    <odxf>
      <alignment horizontal="center" vertical="top" readingOrder="0"/>
    </odxf>
    <ndxf>
      <alignment horizontal="general" vertical="bottom" readingOrder="0"/>
    </ndxf>
  </rcc>
  <rcc rId="108" sId="1">
    <oc r="D7" t="inlineStr">
      <is>
        <t>Картофельное пюре</t>
      </is>
    </oc>
    <nc r="D7" t="inlineStr">
      <is>
        <t>Каша гречневая рассыпчатая</t>
      </is>
    </nc>
  </rcc>
  <rcc rId="109" sId="1" numFmtId="4">
    <oc r="F7">
      <v>11</v>
    </oc>
    <nc r="F7">
      <v>10</v>
    </nc>
  </rcc>
  <rcc rId="110" sId="1" numFmtId="4">
    <oc r="G7">
      <v>184</v>
    </oc>
    <nc r="G7">
      <v>292</v>
    </nc>
  </rcc>
  <rcc rId="111" sId="1" numFmtId="4">
    <oc r="H7">
      <v>47</v>
    </oc>
    <nc r="H7">
      <v>11</v>
    </nc>
  </rcc>
  <rcc rId="112" sId="1" numFmtId="4">
    <oc r="I7">
      <v>8</v>
    </oc>
    <nc r="I7">
      <v>10</v>
    </nc>
  </rcc>
  <rcc rId="113" sId="1" numFmtId="4">
    <oc r="J7">
      <v>21</v>
    </oc>
    <nc r="J7">
      <v>49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14" sId="1" odxf="1" dxf="1">
    <oc r="C11">
      <v>493</v>
    </oc>
    <nc r="C11">
      <v>508</v>
    </nc>
    <odxf>
      <alignment horizontal="center" vertical="top" readingOrder="0"/>
    </odxf>
    <ndxf>
      <alignment horizontal="general" vertical="bottom" readingOrder="0"/>
    </ndxf>
  </rcc>
  <rcc rId="115" sId="1">
    <oc r="D11" t="inlineStr">
      <is>
        <t>Чай с сахаром</t>
      </is>
    </oc>
    <nc r="D11" t="inlineStr">
      <is>
        <t>Компот из сухофруктов</t>
      </is>
    </nc>
  </rcc>
  <rcc rId="116" sId="1" numFmtId="4">
    <oc r="F11">
      <v>2.5</v>
    </oc>
    <nc r="F11">
      <v>7</v>
    </nc>
  </rcc>
  <rcc rId="117" sId="1" numFmtId="4">
    <oc r="G11">
      <v>60</v>
    </oc>
    <nc r="G11">
      <v>110</v>
    </nc>
  </rcc>
  <rcc rId="118" sId="1" numFmtId="4">
    <oc r="H11">
      <v>0</v>
    </oc>
    <nc r="H11">
      <v>1</v>
    </nc>
  </rcc>
  <rcc rId="119" sId="1" numFmtId="4">
    <oc r="J11">
      <v>15</v>
    </oc>
    <nc r="J11">
      <v>27</v>
    </nc>
  </rcc>
  <rcc rId="120" sId="1">
    <oc r="F12">
      <v>76.77</v>
    </oc>
    <nc r="F12">
      <f>SUM(F5:F11)</f>
    </nc>
  </rcc>
  <rfmt sheetId="1" sqref="C5:C10">
    <dxf>
      <alignment horizontal="center" readingOrder="0"/>
    </dxf>
  </rfmt>
  <rfmt sheetId="1" sqref="C5:C11">
    <dxf>
      <alignment horizontal="general" readingOrder="0"/>
    </dxf>
  </rfmt>
  <rfmt sheetId="1" sqref="C5:C11">
    <dxf>
      <alignment horizontal="center" readingOrder="0"/>
    </dxf>
  </rfmt>
  <rcv guid="{1B198F4D-E8F7-452D-8203-692525689ED1}" action="delete"/>
  <rcv guid="{1B198F4D-E8F7-452D-8203-692525689ED1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1" sId="1" odxf="1" dxf="1">
    <oc r="C5">
      <v>147</v>
    </oc>
    <nc r="C5">
      <v>144</v>
    </nc>
    <odxf>
      <alignment horizontal="center" vertical="top" readingOrder="0"/>
    </odxf>
    <ndxf>
      <alignment horizontal="general" vertical="bottom" readingOrder="0"/>
    </ndxf>
  </rcc>
  <rcc rId="122" sId="1">
    <oc r="D5" t="inlineStr">
      <is>
        <t>Суп картофельный с макаронными изделиями</t>
      </is>
    </oc>
    <nc r="D5" t="inlineStr">
      <is>
        <t>Суп гороховый</t>
      </is>
    </nc>
  </rcc>
  <rcc rId="123" sId="1" numFmtId="4">
    <oc r="G5">
      <v>171</v>
    </oc>
    <nc r="G5">
      <v>166</v>
    </nc>
  </rcc>
  <rcc rId="124" sId="1" numFmtId="4">
    <oc r="H5">
      <v>3</v>
    </oc>
    <nc r="H5">
      <v>2</v>
    </nc>
  </rcc>
  <rcc rId="125" sId="1" numFmtId="4">
    <oc r="I5">
      <v>3</v>
    </oc>
    <nc r="I5">
      <v>4</v>
    </nc>
  </rcc>
  <rcc rId="126" sId="1" numFmtId="4">
    <oc r="J5">
      <v>19</v>
    </oc>
    <nc r="J5">
      <v>15</v>
    </nc>
  </rcc>
  <rcc rId="127" sId="1" odxf="1" dxf="1">
    <oc r="C6">
      <v>55</v>
    </oc>
    <nc r="C6">
      <v>196</v>
    </nc>
    <odxf>
      <alignment horizontal="center" vertical="top" readingOrder="0"/>
    </odxf>
    <ndxf>
      <alignment horizontal="general" vertical="bottom" readingOrder="0"/>
    </ndxf>
  </rcc>
  <rcc rId="128" sId="1">
    <oc r="D6" t="inlineStr">
      <is>
        <t>Окорочок</t>
      </is>
    </oc>
    <nc r="D6" t="inlineStr">
      <is>
        <t>Рагу из овощей с кабачками</t>
      </is>
    </nc>
  </rcc>
  <rcc rId="129" sId="1" numFmtId="4">
    <oc r="E6">
      <v>100</v>
    </oc>
    <nc r="E6">
      <v>250</v>
    </nc>
  </rcc>
  <rcc rId="130" sId="1" numFmtId="4">
    <oc r="F6">
      <v>45</v>
    </oc>
    <nc r="F6">
      <v>55</v>
    </nc>
  </rcc>
  <rcc rId="131" sId="1" numFmtId="4">
    <oc r="G6">
      <v>187</v>
    </oc>
    <nc r="G6">
      <v>423</v>
    </nc>
  </rcc>
  <rcc rId="132" sId="1" numFmtId="4">
    <oc r="H6">
      <v>17</v>
    </oc>
    <nc r="H6">
      <v>5</v>
    </nc>
  </rcc>
  <rcc rId="133" sId="1" numFmtId="4">
    <oc r="I6">
      <v>16</v>
    </oc>
    <nc r="I6">
      <v>13</v>
    </nc>
  </rcc>
  <rcc rId="134" sId="1" numFmtId="4">
    <oc r="J6">
      <v>19</v>
    </oc>
    <nc r="J6">
      <v>21</v>
    </nc>
  </rcc>
  <rcc rId="135" sId="1" odxf="1" dxf="1">
    <oc r="C7">
      <v>237</v>
    </oc>
    <nc r="C7"/>
    <odxf>
      <alignment horizontal="center" vertical="top" readingOrder="0"/>
    </odxf>
    <ndxf>
      <alignment horizontal="general" vertical="bottom" readingOrder="0"/>
    </ndxf>
  </rcc>
  <rcc rId="136" sId="1">
    <oc r="D7" t="inlineStr">
      <is>
        <t>Каша гречневая рассыпчатая</t>
      </is>
    </oc>
    <nc r="D7"/>
  </rcc>
  <rcc rId="137" sId="1" numFmtId="4">
    <oc r="E7">
      <v>200</v>
    </oc>
    <nc r="E7"/>
  </rcc>
  <rcc rId="138" sId="1" numFmtId="4">
    <oc r="F7">
      <v>10</v>
    </oc>
    <nc r="F7"/>
  </rcc>
  <rcc rId="139" sId="1" numFmtId="4">
    <oc r="G7">
      <v>292</v>
    </oc>
    <nc r="G7"/>
  </rcc>
  <rcc rId="140" sId="1" numFmtId="4">
    <oc r="H7">
      <v>11</v>
    </oc>
    <nc r="H7"/>
  </rcc>
  <rcc rId="141" sId="1" numFmtId="4">
    <oc r="I7">
      <v>10</v>
    </oc>
    <nc r="I7"/>
  </rcc>
  <rcc rId="142" sId="1" numFmtId="4">
    <oc r="J7">
      <v>49</v>
    </oc>
    <nc r="J7"/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43" sId="1" odxf="1" dxf="1">
    <oc r="C11">
      <v>508</v>
    </oc>
    <nc r="C11">
      <v>494</v>
    </nc>
    <odxf>
      <alignment horizontal="center" vertical="top" readingOrder="0"/>
    </odxf>
    <ndxf>
      <alignment horizontal="general" vertical="bottom" readingOrder="0"/>
    </ndxf>
  </rcc>
  <rcc rId="144" sId="1">
    <oc r="D11" t="inlineStr">
      <is>
        <t>Компот из сухофруктов</t>
      </is>
    </oc>
    <nc r="D11" t="inlineStr">
      <is>
        <t>Чай с лимоном</t>
      </is>
    </nc>
  </rcc>
  <rcc rId="145" sId="1" numFmtId="4">
    <oc r="F11">
      <v>7</v>
    </oc>
    <nc r="F11">
      <v>5.5</v>
    </nc>
  </rcc>
  <rcc rId="146" sId="1" numFmtId="4">
    <oc r="G11">
      <v>110</v>
    </oc>
    <nc r="G11">
      <v>61</v>
    </nc>
  </rcc>
  <rcc rId="147" sId="1" numFmtId="4">
    <oc r="H11">
      <v>1</v>
    </oc>
    <nc r="H11">
      <v>0</v>
    </nc>
  </rcc>
  <rcc rId="148" sId="1" numFmtId="4">
    <oc r="J11">
      <v>27</v>
    </oc>
    <nc r="J11">
      <v>16</v>
    </nc>
  </rcc>
  <rfmt sheetId="1" sqref="C5:C11">
    <dxf>
      <alignment horizontal="center" readingOrder="0"/>
    </dxf>
  </rfmt>
  <rcc rId="149" sId="1" numFmtId="19">
    <oc r="J1">
      <v>45994</v>
    </oc>
    <nc r="J1">
      <v>45995</v>
    </nc>
  </rcc>
  <rcv guid="{1B198F4D-E8F7-452D-8203-692525689ED1}" action="delete"/>
  <rcv guid="{1B198F4D-E8F7-452D-8203-692525689ED1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50" sId="1" odxf="1" dxf="1">
    <oc r="C5">
      <v>144</v>
    </oc>
    <nc r="C5">
      <v>142</v>
    </nc>
    <odxf>
      <alignment horizontal="center" vertical="top" readingOrder="0"/>
    </odxf>
    <ndxf>
      <alignment horizontal="general" vertical="bottom" readingOrder="0"/>
    </ndxf>
  </rcc>
  <rcc rId="151" sId="1">
    <oc r="D5" t="inlineStr">
      <is>
        <t>Суп гороховый</t>
      </is>
    </oc>
    <nc r="D5" t="inlineStr">
      <is>
        <t>Щи с капустой и картофелем</t>
      </is>
    </nc>
  </rcc>
  <rcc rId="152" sId="1" numFmtId="4">
    <oc r="F5">
      <v>7</v>
    </oc>
    <nc r="F5">
      <v>3.5</v>
    </nc>
  </rcc>
  <rcc rId="153" sId="1" numFmtId="4">
    <oc r="G5">
      <v>166</v>
    </oc>
    <nc r="G5">
      <v>96</v>
    </nc>
  </rcc>
  <rcc rId="154" sId="1" numFmtId="4">
    <oc r="I5">
      <v>4</v>
    </oc>
    <nc r="I5">
      <v>5</v>
    </nc>
  </rcc>
  <rcc rId="155" sId="1" numFmtId="4">
    <oc r="J5">
      <v>15</v>
    </oc>
    <nc r="J5">
      <v>8</v>
    </nc>
  </rcc>
  <rcc rId="156" sId="1" odxf="1" dxf="1">
    <oc r="C6">
      <v>196</v>
    </oc>
    <nc r="C6">
      <v>405</v>
    </nc>
    <odxf>
      <alignment horizontal="center" vertical="top" readingOrder="0"/>
    </odxf>
    <ndxf>
      <alignment horizontal="general" vertical="bottom" readingOrder="0"/>
    </ndxf>
  </rcc>
  <rcc rId="157" sId="1">
    <oc r="D6" t="inlineStr">
      <is>
        <t>Рагу из овощей с кабачками</t>
      </is>
    </oc>
    <nc r="D6" t="inlineStr">
      <is>
        <t>Курица в соусе с томатом</t>
      </is>
    </nc>
  </rcc>
  <rcc rId="158" sId="1" numFmtId="4">
    <oc r="E6">
      <v>250</v>
    </oc>
    <nc r="E6">
      <v>100</v>
    </nc>
  </rcc>
  <rcc rId="159" sId="1" numFmtId="4">
    <oc r="F6">
      <v>55</v>
    </oc>
    <nc r="F6">
      <v>50</v>
    </nc>
  </rcc>
  <rcc rId="160" sId="1" numFmtId="4">
    <oc r="G6">
      <v>423</v>
    </oc>
    <nc r="G6">
      <v>288</v>
    </nc>
  </rcc>
  <rcc rId="161" sId="1" numFmtId="4">
    <oc r="H6">
      <v>5</v>
    </oc>
    <nc r="H6">
      <v>14</v>
    </nc>
  </rcc>
  <rcc rId="162" sId="1" numFmtId="4">
    <oc r="I6">
      <v>13</v>
    </oc>
    <nc r="I6">
      <v>14</v>
    </nc>
  </rcc>
  <rcc rId="163" sId="1" numFmtId="4">
    <oc r="J6">
      <v>21</v>
    </oc>
    <nc r="J6">
      <v>4</v>
    </nc>
  </rcc>
  <rcc rId="164" sId="1" odxf="1" dxf="1">
    <nc r="C7">
      <v>291</v>
    </nc>
    <odxf>
      <alignment horizontal="center" vertical="top" readingOrder="0"/>
    </odxf>
    <ndxf>
      <alignment horizontal="general" vertical="bottom" readingOrder="0"/>
    </ndxf>
  </rcc>
  <rcc rId="165" sId="1">
    <nc r="D7" t="inlineStr">
      <is>
        <t>Макароны отварные</t>
      </is>
    </nc>
  </rcc>
  <rcc rId="166" sId="1" numFmtId="4">
    <nc r="E7">
      <v>200</v>
    </nc>
  </rcc>
  <rcc rId="167" sId="1" numFmtId="4">
    <nc r="F7">
      <v>14</v>
    </nc>
  </rcc>
  <rcc rId="168" sId="1" numFmtId="4">
    <nc r="G7">
      <v>274</v>
    </nc>
  </rcc>
  <rcc rId="169" sId="1" numFmtId="4">
    <nc r="H7">
      <v>8</v>
    </nc>
  </rcc>
  <rcc rId="170" sId="1" numFmtId="4">
    <nc r="I7">
      <v>1</v>
    </nc>
  </rcc>
  <rcc rId="171" sId="1" numFmtId="4">
    <nc r="J7">
      <v>39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172" sId="1" odxf="1" dxf="1">
    <oc r="C11">
      <v>494</v>
    </oc>
    <nc r="C11">
      <v>493</v>
    </nc>
    <odxf>
      <alignment horizontal="center" vertical="top" readingOrder="0"/>
    </odxf>
    <ndxf>
      <alignment horizontal="general" vertical="bottom" readingOrder="0"/>
    </ndxf>
  </rcc>
  <rcc rId="173" sId="1">
    <oc r="D11" t="inlineStr">
      <is>
        <t>Чай с лимоном</t>
      </is>
    </oc>
    <nc r="D11" t="inlineStr">
      <is>
        <t>Чай с сахаром</t>
      </is>
    </nc>
  </rcc>
  <rcc rId="174" sId="1" numFmtId="4">
    <oc r="F11">
      <v>5.5</v>
    </oc>
    <nc r="F11">
      <v>2.5</v>
    </nc>
  </rcc>
  <rcc rId="175" sId="1" numFmtId="4">
    <oc r="G11">
      <v>61</v>
    </oc>
    <nc r="G11">
      <v>60</v>
    </nc>
  </rcc>
  <rcc rId="176" sId="1" numFmtId="4">
    <oc r="J11">
      <v>16</v>
    </oc>
    <nc r="J11">
      <v>15</v>
    </nc>
  </rcc>
  <rfmt sheetId="1" sqref="C5:C11">
    <dxf>
      <alignment horizontal="center" readingOrder="0"/>
    </dxf>
  </rfmt>
  <rcc rId="177" sId="1" numFmtId="19">
    <oc r="J1">
      <v>45995</v>
    </oc>
    <nc r="J1">
      <v>45996</v>
    </nc>
  </rcc>
  <rcv guid="{1B198F4D-E8F7-452D-8203-692525689ED1}" action="delete"/>
  <rcv guid="{1B198F4D-E8F7-452D-8203-692525689ED1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8" sId="1" odxf="1" dxf="1">
    <oc r="C5">
      <v>142</v>
    </oc>
    <nc r="C5">
      <v>541</v>
    </nc>
    <odxf>
      <alignment horizontal="center" vertical="top" readingOrder="0"/>
    </odxf>
    <ndxf>
      <alignment horizontal="general" vertical="bottom" readingOrder="0"/>
    </ndxf>
  </rcc>
  <rcc rId="179" sId="1">
    <oc r="D5" t="inlineStr">
      <is>
        <t>Щи с капустой и картофелем</t>
      </is>
    </oc>
    <nc r="D5" t="inlineStr">
      <is>
        <t>Рассольник ленинградский</t>
      </is>
    </nc>
  </rcc>
  <rcc rId="180" sId="1" numFmtId="4">
    <oc r="F5">
      <v>3.5</v>
    </oc>
    <nc r="F5">
      <v>4.5</v>
    </nc>
  </rcc>
  <rcc rId="181" sId="1" numFmtId="4">
    <oc r="G5">
      <v>96</v>
    </oc>
    <nc r="G5">
      <v>157</v>
    </nc>
  </rcc>
  <rcc rId="182" sId="1" numFmtId="4">
    <oc r="H5">
      <v>2</v>
    </oc>
    <nc r="H5">
      <v>6</v>
    </nc>
  </rcc>
  <rcc rId="183" sId="1" numFmtId="4">
    <oc r="I5">
      <v>5</v>
    </oc>
    <nc r="I5">
      <v>7</v>
    </nc>
  </rcc>
  <rcc rId="184" sId="1" numFmtId="4">
    <oc r="J5">
      <v>8</v>
    </oc>
    <nc r="J5">
      <v>17</v>
    </nc>
  </rcc>
  <rcc rId="185" sId="1" odxf="1" dxf="1">
    <oc r="C6">
      <v>405</v>
    </oc>
    <nc r="C6">
      <v>406</v>
    </nc>
    <odxf>
      <alignment horizontal="center" vertical="top" readingOrder="0"/>
    </odxf>
    <ndxf>
      <alignment horizontal="general" vertical="bottom" readingOrder="0"/>
    </ndxf>
  </rcc>
  <rcc rId="186" sId="1">
    <oc r="D6" t="inlineStr">
      <is>
        <t>Курица в соусе с томатом</t>
      </is>
    </oc>
    <nc r="D6" t="inlineStr">
      <is>
        <t>Плов из птицы</t>
      </is>
    </nc>
  </rcc>
  <rcc rId="187" sId="1" numFmtId="4">
    <oc r="E6">
      <v>100</v>
    </oc>
    <nc r="E6">
      <v>250</v>
    </nc>
  </rcc>
  <rcc rId="188" sId="1" numFmtId="4">
    <oc r="F6">
      <v>50</v>
    </oc>
    <nc r="F6">
      <v>53.76</v>
    </nc>
  </rcc>
  <rcc rId="189" sId="1" numFmtId="4">
    <oc r="G6">
      <v>288</v>
    </oc>
    <nc r="G6">
      <v>397</v>
    </nc>
  </rcc>
  <rcc rId="190" sId="1" numFmtId="4">
    <oc r="H6">
      <v>14</v>
    </oc>
    <nc r="H6">
      <v>19</v>
    </nc>
  </rcc>
  <rcc rId="191" sId="1" numFmtId="4">
    <oc r="I6">
      <v>14</v>
    </oc>
    <nc r="I6">
      <v>19</v>
    </nc>
  </rcc>
  <rcc rId="192" sId="1" numFmtId="4">
    <oc r="J6">
      <v>4</v>
    </oc>
    <nc r="J6">
      <v>45</v>
    </nc>
  </rcc>
  <rcc rId="193" sId="1" odxf="1" dxf="1">
    <oc r="C7">
      <v>291</v>
    </oc>
    <nc r="C7"/>
    <odxf>
      <alignment horizontal="center" vertical="top" readingOrder="0"/>
    </odxf>
    <ndxf>
      <alignment horizontal="general" vertical="bottom" readingOrder="0"/>
    </ndxf>
  </rcc>
  <rcc rId="194" sId="1">
    <oc r="D7" t="inlineStr">
      <is>
        <t>Макароны отварные</t>
      </is>
    </oc>
    <nc r="D7"/>
  </rcc>
  <rcc rId="195" sId="1" numFmtId="4">
    <oc r="E7">
      <v>200</v>
    </oc>
    <nc r="E7"/>
  </rcc>
  <rcc rId="196" sId="1" numFmtId="4">
    <oc r="F7">
      <v>14</v>
    </oc>
    <nc r="F7"/>
  </rcc>
  <rcc rId="197" sId="1" numFmtId="4">
    <oc r="G7">
      <v>274</v>
    </oc>
    <nc r="G7"/>
  </rcc>
  <rcc rId="198" sId="1" numFmtId="4">
    <oc r="H7">
      <v>8</v>
    </oc>
    <nc r="H7"/>
  </rcc>
  <rcc rId="199" sId="1" numFmtId="4">
    <oc r="I7">
      <v>1</v>
    </oc>
    <nc r="I7"/>
  </rcc>
  <rcc rId="200" sId="1" numFmtId="4">
    <oc r="J7">
      <v>39</v>
    </oc>
    <nc r="J7"/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fmt sheetId="1" sqref="C10" start="0" length="0">
    <dxf>
      <alignment horizontal="general" vertical="bottom" readingOrder="0"/>
    </dxf>
  </rfmt>
  <rcc rId="201" sId="1" odxf="1" dxf="1">
    <oc r="C11">
      <v>493</v>
    </oc>
    <nc r="C11">
      <v>508</v>
    </nc>
    <odxf>
      <alignment horizontal="center" vertical="top" readingOrder="0"/>
    </odxf>
    <ndxf>
      <alignment horizontal="general" vertical="bottom" readingOrder="0"/>
    </ndxf>
  </rcc>
  <rcc rId="202" sId="1">
    <oc r="D11" t="inlineStr">
      <is>
        <t>Чай с сахаром</t>
      </is>
    </oc>
    <nc r="D11" t="inlineStr">
      <is>
        <t>Компот из сухофруктов</t>
      </is>
    </nc>
  </rcc>
  <rcc rId="203" sId="1" numFmtId="4">
    <oc r="F11">
      <v>2.5</v>
    </oc>
    <nc r="F11">
      <v>7</v>
    </nc>
  </rcc>
  <rcc rId="204" sId="1" numFmtId="4">
    <oc r="G11">
      <v>60</v>
    </oc>
    <nc r="G11">
      <v>110</v>
    </nc>
  </rcc>
  <rcc rId="205" sId="1" numFmtId="4">
    <oc r="H11">
      <v>0</v>
    </oc>
    <nc r="H11">
      <v>1</v>
    </nc>
  </rcc>
  <rcc rId="206" sId="1" numFmtId="4">
    <oc r="J11">
      <v>15</v>
    </oc>
    <nc r="J11">
      <v>27</v>
    </nc>
  </rcc>
  <rcc rId="207" sId="1" numFmtId="19">
    <oc r="J1">
      <v>45996</v>
    </oc>
    <nc r="J1">
      <v>45999</v>
    </nc>
  </rcc>
  <rcc rId="208" sId="1">
    <oc r="D9" t="inlineStr">
      <is>
        <t>Пшеничный</t>
      </is>
    </oc>
    <nc r="D9" t="inlineStr">
      <is>
        <t xml:space="preserve">Пшеничный </t>
      </is>
    </nc>
  </rcc>
  <rfmt sheetId="1" sqref="C5:C11">
    <dxf>
      <alignment horizontal="center" readingOrder="0"/>
    </dxf>
  </rfmt>
  <rcv guid="{1B198F4D-E8F7-452D-8203-692525689ED1}" action="delete"/>
  <rcv guid="{1B198F4D-E8F7-452D-8203-692525689ED1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09" sId="1" odxf="1" dxf="1">
    <oc r="C5">
      <v>541</v>
    </oc>
    <nc r="C5" t="inlineStr">
      <is>
        <t>54-18с</t>
      </is>
    </nc>
    <odxf>
      <alignment horizontal="center" vertical="top" readingOrder="0"/>
    </odxf>
    <ndxf>
      <alignment horizontal="general" vertical="bottom" readingOrder="0"/>
    </ndxf>
  </rcc>
  <rcc rId="210" sId="1">
    <oc r="D5" t="inlineStr">
      <is>
        <t>Рассольник ленинградский</t>
      </is>
    </oc>
    <nc r="D5" t="inlineStr">
      <is>
        <t>Свекольник со сметаной</t>
      </is>
    </nc>
  </rcc>
  <rcc rId="211" sId="1" numFmtId="4">
    <oc r="F5">
      <v>4.5</v>
    </oc>
    <nc r="F5">
      <v>5</v>
    </nc>
  </rcc>
  <rcc rId="212" sId="1" numFmtId="4">
    <oc r="G5">
      <v>157</v>
    </oc>
    <nc r="G5">
      <v>103</v>
    </nc>
  </rcc>
  <rcc rId="213" sId="1" numFmtId="4">
    <oc r="H5">
      <v>6</v>
    </oc>
    <nc r="H5">
      <v>2</v>
    </nc>
  </rcc>
  <rcc rId="214" sId="1" numFmtId="4">
    <oc r="I5">
      <v>7</v>
    </oc>
    <nc r="I5">
      <v>5</v>
    </nc>
  </rcc>
  <rcc rId="215" sId="1" numFmtId="4">
    <oc r="J5">
      <v>17</v>
    </oc>
    <nc r="J5">
      <v>13</v>
    </nc>
  </rcc>
  <rcc rId="216" sId="1" odxf="1" dxf="1">
    <oc r="C6">
      <v>406</v>
    </oc>
    <nc r="C6" t="inlineStr">
      <is>
        <t>пром</t>
      </is>
    </nc>
    <odxf>
      <alignment horizontal="center" vertical="top" readingOrder="0"/>
    </odxf>
    <ndxf>
      <alignment horizontal="general" vertical="bottom" readingOrder="0"/>
    </ndxf>
  </rcc>
  <rcc rId="217" sId="1">
    <oc r="D6" t="inlineStr">
      <is>
        <t>Плов из птицы</t>
      </is>
    </oc>
    <nc r="D6" t="inlineStr">
      <is>
        <t>Котлета из курицы</t>
      </is>
    </nc>
  </rcc>
  <rcc rId="218" sId="1" numFmtId="4">
    <oc r="E6">
      <v>250</v>
    </oc>
    <nc r="E6">
      <v>100</v>
    </nc>
  </rcc>
  <rcc rId="219" sId="1" numFmtId="4">
    <oc r="F6">
      <v>53.76</v>
    </oc>
    <nc r="F6">
      <v>38.17</v>
    </nc>
  </rcc>
  <rcc rId="220" sId="1" numFmtId="4">
    <oc r="G6">
      <v>397</v>
    </oc>
    <nc r="G6">
      <v>226</v>
    </nc>
  </rcc>
  <rcc rId="221" sId="1" numFmtId="4">
    <oc r="H6">
      <v>19</v>
    </oc>
    <nc r="H6">
      <v>14</v>
    </nc>
  </rcc>
  <rcc rId="222" sId="1" numFmtId="4">
    <oc r="I6">
      <v>19</v>
    </oc>
    <nc r="I6">
      <v>3</v>
    </nc>
  </rcc>
  <rcc rId="223" sId="1" numFmtId="4">
    <oc r="J6">
      <v>45</v>
    </oc>
    <nc r="J6">
      <v>10</v>
    </nc>
  </rcc>
  <rcc rId="224" sId="1" odxf="1" dxf="1">
    <nc r="C7">
      <v>237</v>
    </nc>
    <odxf>
      <alignment horizontal="center" vertical="top" readingOrder="0"/>
    </odxf>
    <ndxf>
      <alignment horizontal="general" vertical="bottom" readingOrder="0"/>
    </ndxf>
  </rcc>
  <rcc rId="225" sId="1">
    <nc r="D7" t="inlineStr">
      <is>
        <t>Каша гречневая</t>
      </is>
    </nc>
  </rcc>
  <rcc rId="226" sId="1" numFmtId="4">
    <nc r="E7">
      <v>200</v>
    </nc>
  </rcc>
  <rcc rId="227" sId="1" numFmtId="4">
    <nc r="F7">
      <v>20</v>
    </nc>
  </rcc>
  <rcc rId="228" sId="1" numFmtId="4">
    <nc r="G7">
      <v>292</v>
    </nc>
  </rcc>
  <rcc rId="229" sId="1" numFmtId="4">
    <nc r="H7">
      <v>11</v>
    </nc>
  </rcc>
  <rcc rId="230" sId="1" numFmtId="4">
    <nc r="I7">
      <v>11</v>
    </nc>
  </rcc>
  <rcc rId="231" sId="1" numFmtId="4">
    <nc r="J7">
      <v>49</v>
    </nc>
  </rcc>
  <rfmt sheetId="1" sqref="C8" start="0" length="0">
    <dxf>
      <alignment horizontal="general" vertical="bottom" readingOrder="0"/>
    </dxf>
  </rfmt>
  <rfmt sheetId="1" sqref="C9" start="0" length="0">
    <dxf>
      <alignment horizontal="general" vertical="bottom" readingOrder="0"/>
    </dxf>
  </rfmt>
  <rcc rId="232" sId="1">
    <oc r="D9" t="inlineStr">
      <is>
        <t xml:space="preserve">Пшеничный </t>
      </is>
    </oc>
    <nc r="D9"/>
  </rcc>
  <rfmt sheetId="1" sqref="C10" start="0" length="0">
    <dxf>
      <alignment horizontal="general" vertical="bottom" readingOrder="0"/>
    </dxf>
  </rfmt>
  <rcc rId="233" sId="1">
    <oc r="D10" t="inlineStr">
      <is>
        <t>Ржаной</t>
      </is>
    </oc>
    <nc r="D10"/>
  </rcc>
  <rcc rId="234" sId="1" odxf="1" dxf="1">
    <oc r="C11">
      <v>508</v>
    </oc>
    <nc r="C11">
      <v>494</v>
    </nc>
    <odxf>
      <alignment horizontal="center" vertical="top" readingOrder="0"/>
    </odxf>
    <ndxf>
      <alignment horizontal="general" vertical="bottom" readingOrder="0"/>
    </ndxf>
  </rcc>
  <rcc rId="235" sId="1">
    <oc r="D11" t="inlineStr">
      <is>
        <t>Компот из сухофруктов</t>
      </is>
    </oc>
    <nc r="D11" t="inlineStr">
      <is>
        <t>Чай с лимоном</t>
      </is>
    </nc>
  </rcc>
  <rcc rId="236" sId="1" numFmtId="4">
    <oc r="F11">
      <v>7</v>
    </oc>
    <nc r="F11">
      <v>5.5</v>
    </nc>
  </rcc>
  <rcc rId="237" sId="1" numFmtId="4">
    <oc r="G11">
      <v>110</v>
    </oc>
    <nc r="G11">
      <v>61</v>
    </nc>
  </rcc>
  <rcc rId="238" sId="1" numFmtId="4">
    <oc r="H11">
      <v>1</v>
    </oc>
    <nc r="H11">
      <v>0</v>
    </nc>
  </rcc>
  <rcc rId="239" sId="1" numFmtId="4">
    <oc r="J11">
      <v>27</v>
    </oc>
    <nc r="J11">
      <v>16</v>
    </nc>
  </rcc>
  <rcv guid="{1B198F4D-E8F7-452D-8203-692525689ED1}" action="delete"/>
  <rcv guid="{1B198F4D-E8F7-452D-8203-692525689ED1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0" sId="1" numFmtId="19">
    <oc r="J1">
      <v>45999</v>
    </oc>
    <nc r="J1">
      <v>46000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1" sId="1">
    <nc r="C4">
      <v>541</v>
    </nc>
  </rcc>
  <rcc rId="242" sId="1">
    <nc r="D4" t="inlineStr">
      <is>
        <t>Ватрушка с творогом</t>
      </is>
    </nc>
  </rcc>
  <rcc rId="243" sId="1" numFmtId="4">
    <nc r="E4">
      <v>60</v>
    </nc>
  </rcc>
  <rcc rId="244" sId="1" numFmtId="4">
    <nc r="F4">
      <v>20</v>
    </nc>
  </rcc>
  <rcc rId="245" sId="1" numFmtId="4">
    <nc r="G4">
      <v>129</v>
    </nc>
  </rcc>
  <rcc rId="246" sId="1" numFmtId="4">
    <nc r="H4">
      <v>7</v>
    </nc>
  </rcc>
  <rcc rId="247" sId="1" numFmtId="4">
    <nc r="I4">
      <v>3</v>
    </nc>
  </rcc>
  <rcc rId="248" sId="1" numFmtId="4">
    <nc r="J4">
      <v>23</v>
    </nc>
  </rcc>
  <rcc rId="249" sId="1">
    <oc r="C5" t="inlineStr">
      <is>
        <t>54-18с</t>
      </is>
    </oc>
    <nc r="C5">
      <v>153</v>
    </nc>
  </rcc>
  <rcc rId="250" sId="1">
    <oc r="D5" t="inlineStr">
      <is>
        <t>Свекольник со сметаной</t>
      </is>
    </oc>
    <nc r="D5" t="inlineStr">
      <is>
        <t>Суп с рыбными консервами</t>
      </is>
    </nc>
  </rcc>
  <rcc rId="251" sId="1" numFmtId="4">
    <oc r="F5">
      <v>5</v>
    </oc>
    <nc r="F5">
      <v>20</v>
    </nc>
  </rcc>
  <rcc rId="252" sId="1" numFmtId="4">
    <oc r="G5">
      <v>103</v>
    </oc>
    <nc r="G5">
      <v>152</v>
    </nc>
  </rcc>
  <rcc rId="253" sId="1" numFmtId="4">
    <oc r="H5">
      <v>2</v>
    </oc>
    <nc r="H5">
      <v>9</v>
    </nc>
  </rcc>
  <rcc rId="254" sId="1" numFmtId="4">
    <oc r="I5">
      <v>5</v>
    </oc>
    <nc r="I5">
      <v>7</v>
    </nc>
  </rcc>
  <rcc rId="255" sId="1" numFmtId="4">
    <oc r="J5">
      <v>13</v>
    </oc>
    <nc r="J5">
      <v>16</v>
    </nc>
  </rcc>
  <rcc rId="256" sId="1">
    <oc r="C6" t="inlineStr">
      <is>
        <t>пром</t>
      </is>
    </oc>
    <nc r="C6">
      <v>295</v>
    </nc>
  </rcc>
  <rcc rId="257" sId="1">
    <oc r="D6" t="inlineStr">
      <is>
        <t>Котлета из курицы</t>
      </is>
    </oc>
    <nc r="D6" t="inlineStr">
      <is>
        <t>Макароны с сыром</t>
      </is>
    </nc>
  </rcc>
  <rcc rId="258" sId="1" numFmtId="4">
    <oc r="E6">
      <v>100</v>
    </oc>
    <nc r="E6">
      <v>200</v>
    </nc>
  </rcc>
  <rcc rId="259" sId="1" numFmtId="4">
    <oc r="F6">
      <v>38.17</v>
    </oc>
    <nc r="F6">
      <v>39</v>
    </nc>
  </rcc>
  <rcc rId="260" sId="1" numFmtId="4">
    <oc r="G6">
      <v>226</v>
    </oc>
    <nc r="G6">
      <v>375</v>
    </nc>
  </rcc>
  <rcc rId="261" sId="1" numFmtId="4">
    <oc r="H6">
      <v>14</v>
    </oc>
    <nc r="H6">
      <v>12</v>
    </nc>
  </rcc>
  <rcc rId="262" sId="1" numFmtId="4">
    <oc r="I6">
      <v>3</v>
    </oc>
    <nc r="I6">
      <v>10</v>
    </nc>
  </rcc>
  <rcc rId="263" sId="1" numFmtId="4">
    <oc r="J6">
      <v>10</v>
    </oc>
    <nc r="J6">
      <v>34</v>
    </nc>
  </rcc>
  <rcc rId="264" sId="1">
    <oc r="C7">
      <v>237</v>
    </oc>
    <nc r="C7"/>
  </rcc>
  <rcc rId="265" sId="1">
    <oc r="D7" t="inlineStr">
      <is>
        <t>Каша гречневая</t>
      </is>
    </oc>
    <nc r="D7"/>
  </rcc>
  <rcc rId="266" sId="1" numFmtId="4">
    <oc r="E7">
      <v>200</v>
    </oc>
    <nc r="E7"/>
  </rcc>
  <rcc rId="267" sId="1" numFmtId="4">
    <oc r="F7">
      <v>20</v>
    </oc>
    <nc r="F7"/>
  </rcc>
  <rcc rId="268" sId="1" numFmtId="4">
    <oc r="G7">
      <v>292</v>
    </oc>
    <nc r="G7"/>
  </rcc>
  <rcc rId="269" sId="1" numFmtId="4">
    <oc r="H7">
      <v>11</v>
    </oc>
    <nc r="H7"/>
  </rcc>
  <rcc rId="270" sId="1" numFmtId="4">
    <oc r="I7">
      <v>11</v>
    </oc>
    <nc r="I7"/>
  </rcc>
  <rcc rId="271" sId="1" numFmtId="4">
    <oc r="J7">
      <v>49</v>
    </oc>
    <nc r="J7"/>
  </rcc>
  <rcc rId="272" sId="1">
    <oc r="C11">
      <v>494</v>
    </oc>
    <nc r="C11">
      <v>493</v>
    </nc>
  </rcc>
  <rcc rId="273" sId="1">
    <oc r="D11" t="inlineStr">
      <is>
        <t>Чай с лимоном</t>
      </is>
    </oc>
    <nc r="D11" t="inlineStr">
      <is>
        <t>Чай с сахаром</t>
      </is>
    </nc>
  </rcc>
  <rcc rId="274" sId="1" numFmtId="4">
    <oc r="F11">
      <v>5.5</v>
    </oc>
    <nc r="F11">
      <v>2.5</v>
    </nc>
  </rcc>
  <rcc rId="275" sId="1" numFmtId="4">
    <oc r="G11">
      <v>61</v>
    </oc>
    <nc r="G11">
      <v>60</v>
    </nc>
  </rcc>
  <rcc rId="276" sId="1" numFmtId="4">
    <oc r="J11">
      <v>16</v>
    </oc>
    <nc r="J11">
      <v>15</v>
    </nc>
  </rcc>
  <rcc rId="277" sId="1" numFmtId="19">
    <oc r="J1">
      <v>46000</v>
    </oc>
    <nc r="J1">
      <v>46001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78" sId="1">
    <oc r="C4">
      <v>541</v>
    </oc>
    <nc r="C4">
      <v>52</v>
    </nc>
  </rcc>
  <rcc rId="279" sId="1">
    <oc r="D4" t="inlineStr">
      <is>
        <t>Ватрушка с творогом</t>
      </is>
    </oc>
    <nc r="D4" t="inlineStr">
      <is>
        <t>Салат из свеклы с изюмом</t>
      </is>
    </nc>
  </rcc>
  <rcc rId="280" sId="1" numFmtId="4">
    <oc r="E4">
      <v>60</v>
    </oc>
    <nc r="E4">
      <v>100</v>
    </nc>
  </rcc>
  <rcc rId="281" sId="1" numFmtId="4">
    <oc r="F4">
      <v>20</v>
    </oc>
    <nc r="F4">
      <v>5</v>
    </nc>
  </rcc>
  <rcc rId="282" sId="1" numFmtId="4">
    <oc r="G4">
      <v>129</v>
    </oc>
    <nc r="G4">
      <v>124</v>
    </nc>
  </rcc>
  <rcc rId="283" sId="1" numFmtId="4">
    <oc r="H4">
      <v>7</v>
    </oc>
    <nc r="H4">
      <v>1</v>
    </nc>
  </rcc>
  <rcc rId="284" sId="1" numFmtId="4">
    <oc r="I4">
      <v>3</v>
    </oc>
    <nc r="I4">
      <v>6</v>
    </nc>
  </rcc>
  <rcc rId="285" sId="1" numFmtId="4">
    <oc r="J4">
      <v>23</v>
    </oc>
    <nc r="J4">
      <v>14</v>
    </nc>
  </rcc>
  <rcc rId="286" sId="1">
    <oc r="C5">
      <v>153</v>
    </oc>
    <nc r="C5">
      <v>144</v>
    </nc>
  </rcc>
  <rcc rId="287" sId="1">
    <oc r="D5" t="inlineStr">
      <is>
        <t>Суп с рыбными консервами</t>
      </is>
    </oc>
    <nc r="D5" t="inlineStr">
      <is>
        <t xml:space="preserve">Суп гороховый </t>
      </is>
    </nc>
  </rcc>
  <rcc rId="288" sId="1" numFmtId="4">
    <oc r="F5">
      <v>20</v>
    </oc>
    <nc r="F5">
      <v>7</v>
    </nc>
  </rcc>
  <rcc rId="289" sId="1" numFmtId="4">
    <oc r="G5">
      <v>152</v>
    </oc>
    <nc r="G5">
      <v>165</v>
    </nc>
  </rcc>
  <rcc rId="290" sId="1" numFmtId="4">
    <oc r="H5">
      <v>9</v>
    </oc>
    <nc r="H5">
      <v>2</v>
    </nc>
  </rcc>
  <rcc rId="291" sId="1" numFmtId="4">
    <oc r="I5">
      <v>7</v>
    </oc>
    <nc r="I5">
      <v>4</v>
    </nc>
  </rcc>
  <rcc rId="292" sId="1" numFmtId="4">
    <oc r="J5">
      <v>16</v>
    </oc>
    <nc r="J5">
      <v>15</v>
    </nc>
  </rcc>
  <rcc rId="293" sId="1">
    <oc r="C6">
      <v>295</v>
    </oc>
    <nc r="C6" t="inlineStr">
      <is>
        <t>пром</t>
      </is>
    </nc>
  </rcc>
  <rcc rId="294" sId="1">
    <oc r="D6" t="inlineStr">
      <is>
        <t>Макароны с сыром</t>
      </is>
    </oc>
    <nc r="D6" t="inlineStr">
      <is>
        <t>Окорочек</t>
      </is>
    </nc>
  </rcc>
  <rcc rId="295" sId="1" numFmtId="4">
    <oc r="E6">
      <v>200</v>
    </oc>
    <nc r="E6">
      <v>100</v>
    </nc>
  </rcc>
  <rcc rId="296" sId="1" numFmtId="4">
    <oc r="F6">
      <v>39</v>
    </oc>
    <nc r="F6">
      <v>45</v>
    </nc>
  </rcc>
  <rcc rId="297" sId="1" numFmtId="4">
    <oc r="G6">
      <v>375</v>
    </oc>
    <nc r="G6">
      <v>187</v>
    </nc>
  </rcc>
  <rcc rId="298" sId="1" numFmtId="4">
    <oc r="H6">
      <v>12</v>
    </oc>
    <nc r="H6">
      <v>17</v>
    </nc>
  </rcc>
  <rcc rId="299" sId="1" numFmtId="4">
    <oc r="I6">
      <v>10</v>
    </oc>
    <nc r="I6">
      <v>16</v>
    </nc>
  </rcc>
  <rcc rId="300" sId="1" numFmtId="4">
    <oc r="J6">
      <v>34</v>
    </oc>
    <nc r="J6">
      <v>19</v>
    </nc>
  </rcc>
  <rcc rId="301" sId="1">
    <nc r="C7">
      <v>429</v>
    </nc>
  </rcc>
  <rcc rId="302" sId="1">
    <nc r="D7" t="inlineStr">
      <is>
        <t>Картофельное пюре</t>
      </is>
    </nc>
  </rcc>
  <rcc rId="303" sId="1" numFmtId="4">
    <nc r="E7">
      <v>200</v>
    </nc>
  </rcc>
  <rcc rId="304" sId="1" numFmtId="4">
    <nc r="F7">
      <v>11</v>
    </nc>
  </rcc>
  <rcc rId="305" sId="1" numFmtId="4">
    <nc r="G7">
      <v>184</v>
    </nc>
  </rcc>
  <rcc rId="306" sId="1" numFmtId="4">
    <nc r="H7">
      <v>4</v>
    </nc>
  </rcc>
  <rcc rId="307" sId="1" numFmtId="4">
    <nc r="I7">
      <v>8</v>
    </nc>
  </rcc>
  <rcc rId="308" sId="1" numFmtId="4">
    <nc r="J7">
      <v>21</v>
    </nc>
  </rcc>
  <rcc rId="309" sId="1">
    <oc r="C11">
      <v>493</v>
    </oc>
    <nc r="C11">
      <v>494</v>
    </nc>
  </rcc>
  <rcc rId="310" sId="1" numFmtId="19">
    <oc r="J1">
      <v>46001</v>
    </oc>
    <nc r="J1">
      <v>46002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1" sId="1">
    <oc r="C4">
      <v>52</v>
    </oc>
    <nc r="C4"/>
  </rcc>
  <rcc rId="312" sId="1">
    <oc r="D4" t="inlineStr">
      <is>
        <t>Салат из свеклы с изюмом</t>
      </is>
    </oc>
    <nc r="D4"/>
  </rcc>
  <rcc rId="313" sId="1" numFmtId="4">
    <oc r="E4">
      <v>100</v>
    </oc>
    <nc r="E4"/>
  </rcc>
  <rcc rId="314" sId="1" numFmtId="4">
    <oc r="F4">
      <v>5</v>
    </oc>
    <nc r="F4"/>
  </rcc>
  <rcc rId="315" sId="1" numFmtId="4">
    <oc r="G4">
      <v>124</v>
    </oc>
    <nc r="G4"/>
  </rcc>
  <rcc rId="316" sId="1" numFmtId="4">
    <oc r="H4">
      <v>1</v>
    </oc>
    <nc r="H4"/>
  </rcc>
  <rcc rId="317" sId="1" numFmtId="4">
    <oc r="I4">
      <v>6</v>
    </oc>
    <nc r="I4"/>
  </rcc>
  <rcc rId="318" sId="1" numFmtId="4">
    <oc r="J4">
      <v>14</v>
    </oc>
    <nc r="J4"/>
  </rcc>
  <rcc rId="319" sId="1">
    <oc r="C5">
      <v>144</v>
    </oc>
    <nc r="C5">
      <v>142</v>
    </nc>
  </rcc>
  <rcc rId="320" sId="1">
    <oc r="D5" t="inlineStr">
      <is>
        <t xml:space="preserve">Суп гороховый </t>
      </is>
    </oc>
    <nc r="D5" t="inlineStr">
      <is>
        <t>Щи с капустой и картофелем</t>
      </is>
    </nc>
  </rcc>
  <rcc rId="321" sId="1" numFmtId="4">
    <oc r="G5">
      <v>165</v>
    </oc>
    <nc r="G5">
      <v>166</v>
    </nc>
  </rcc>
  <rcc rId="322" sId="1">
    <oc r="C6" t="inlineStr">
      <is>
        <t>пром</t>
      </is>
    </oc>
    <nc r="C6">
      <v>40</v>
    </nc>
  </rcc>
  <rcc rId="323" sId="1">
    <oc r="D6" t="inlineStr">
      <is>
        <t>Окорочек</t>
      </is>
    </oc>
    <nc r="D6" t="inlineStr">
      <is>
        <t>Тефтели</t>
      </is>
    </nc>
  </rcc>
  <rcc rId="324" sId="1" numFmtId="4">
    <oc r="G6">
      <v>187</v>
    </oc>
    <nc r="G6">
      <v>217</v>
    </nc>
  </rcc>
  <rcc rId="325" sId="1" numFmtId="4">
    <oc r="I6">
      <v>16</v>
    </oc>
    <nc r="I6">
      <v>17</v>
    </nc>
  </rcc>
  <rcc rId="326" sId="1" numFmtId="4">
    <oc r="J6">
      <v>19</v>
    </oc>
    <nc r="J6">
      <v>14</v>
    </nc>
  </rcc>
  <rcc rId="327" sId="1">
    <oc r="D7" t="inlineStr">
      <is>
        <t>Картофельное пюре</t>
      </is>
    </oc>
    <nc r="D7" t="inlineStr">
      <is>
        <t>Макароны отварные</t>
      </is>
    </nc>
  </rcc>
  <rcc rId="328" sId="1" numFmtId="4">
    <oc r="F7">
      <v>11</v>
    </oc>
    <nc r="F7">
      <v>14</v>
    </nc>
  </rcc>
  <rcc rId="329" sId="1" numFmtId="4">
    <oc r="G7">
      <v>184</v>
    </oc>
    <nc r="G7">
      <v>274</v>
    </nc>
  </rcc>
  <rcc rId="330" sId="1" numFmtId="4">
    <oc r="H7">
      <v>4</v>
    </oc>
    <nc r="H7">
      <v>4.2</v>
    </nc>
  </rcc>
  <rcc rId="331" sId="1" numFmtId="4">
    <oc r="I7">
      <v>8</v>
    </oc>
    <nc r="I7">
      <v>9</v>
    </nc>
  </rcc>
  <rcc rId="332" sId="1" numFmtId="4">
    <oc r="J7">
      <v>21</v>
    </oc>
    <nc r="J7">
      <v>22</v>
    </nc>
  </rcc>
  <rcc rId="333" sId="1">
    <oc r="C11">
      <v>494</v>
    </oc>
    <nc r="C11">
      <v>508</v>
    </nc>
  </rcc>
  <rcc rId="334" sId="1">
    <oc r="D11" t="inlineStr">
      <is>
        <t>Чай с сахаром</t>
      </is>
    </oc>
    <nc r="D11" t="inlineStr">
      <is>
        <t>Чай с лимоном</t>
      </is>
    </nc>
  </rcc>
  <rcc rId="335" sId="1" numFmtId="4">
    <oc r="F11">
      <v>2.5</v>
    </oc>
    <nc r="F11">
      <v>7</v>
    </nc>
  </rcc>
  <rcc rId="336" sId="1" numFmtId="4">
    <oc r="G11">
      <v>60</v>
    </oc>
    <nc r="G11">
      <v>110</v>
    </nc>
  </rcc>
  <rcc rId="337" sId="1" numFmtId="4">
    <oc r="H11">
      <v>0</v>
    </oc>
    <nc r="H11">
      <v>1</v>
    </nc>
  </rcc>
  <rcc rId="338" sId="1" numFmtId="4">
    <oc r="J11">
      <v>15</v>
    </oc>
    <nc r="J11">
      <v>27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1B198F4D-E8F7-452D-8203-692525689ED1}" action="delete"/>
  <rcv guid="{1B198F4D-E8F7-452D-8203-692525689ED1}" action="add"/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9" sId="1" numFmtId="4">
    <oc r="F5">
      <v>7</v>
    </oc>
    <nc r="F5">
      <v>5</v>
    </nc>
  </rcc>
  <rcc rId="340" sId="1" numFmtId="4">
    <oc r="F7">
      <v>14</v>
    </oc>
    <nc r="F7">
      <v>15</v>
    </nc>
  </rcc>
  <rcc rId="341" sId="1" numFmtId="4">
    <oc r="F11">
      <v>7</v>
    </oc>
    <nc r="F11">
      <v>5.5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2" sId="1" numFmtId="4">
    <oc r="G11">
      <v>110</v>
    </oc>
    <nc r="G11">
      <v>61</v>
    </nc>
  </rcc>
  <rcc rId="343" sId="1" numFmtId="4">
    <oc r="G9">
      <v>63</v>
    </oc>
    <nc r="G9">
      <v>62.5</v>
    </nc>
  </rcc>
  <rcv guid="{B62ECB74-2F20-4208-9B5F-3951BB6A2323}" action="add"/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4" sId="1" numFmtId="4">
    <oc r="J5">
      <v>15</v>
    </oc>
    <nc r="J5">
      <v>8</v>
    </nc>
  </rcc>
  <rcc rId="345" sId="1" numFmtId="4">
    <oc r="J7">
      <v>22</v>
    </oc>
    <nc r="J7">
      <v>39</v>
    </nc>
  </rcc>
  <rcc rId="346" sId="1" numFmtId="4">
    <oc r="J11">
      <v>27</v>
    </oc>
    <nc r="J11">
      <v>16</v>
    </nc>
  </rcc>
  <rcc rId="347" sId="1" numFmtId="4">
    <oc r="I5">
      <v>4</v>
    </oc>
    <nc r="I5">
      <v>5</v>
    </nc>
  </rcc>
  <rcc rId="348" sId="1" numFmtId="4">
    <oc r="I7">
      <v>9</v>
    </oc>
    <nc r="I7">
      <v>1</v>
    </nc>
  </rcc>
  <rcc rId="349" sId="1" numFmtId="4">
    <oc r="I6">
      <v>17</v>
    </oc>
    <nc r="I6">
      <v>18</v>
    </nc>
  </rcc>
  <rcc rId="350" sId="1" numFmtId="4">
    <oc r="H6">
      <v>17</v>
    </oc>
    <nc r="H6">
      <v>18</v>
    </nc>
  </rcc>
  <rcc rId="351" sId="1" numFmtId="4">
    <oc r="H7">
      <v>4.2</v>
    </oc>
    <nc r="H7">
      <v>8</v>
    </nc>
  </rcc>
  <rm rId="352" sheetId="1" source="H5" destination="H13" sourceSheetId="1">
    <rfmt sheetId="1" sqref="H13" start="0" length="0">
      <dxf>
        <numFmt numFmtId="1" formatCode="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</rm>
  <rcc rId="353" sId="1">
    <nc r="H5">
      <v>5</v>
    </nc>
  </rcc>
  <rcc rId="354" sId="1" numFmtId="4">
    <oc r="H13">
      <v>2</v>
    </oc>
    <nc r="H13"/>
  </rcc>
  <rfmt sheetId="1" sqref="C5:J13">
    <dxf>
      <alignment horizontal="left" readingOrder="0"/>
    </dxf>
  </rfmt>
  <rfmt sheetId="1" sqref="C5:J13">
    <dxf>
      <alignment horizontal="right" readingOrder="0"/>
    </dxf>
  </rfmt>
  <rfmt sheetId="1" sqref="D5:D13">
    <dxf>
      <alignment horizontal="left" readingOrder="0"/>
    </dxf>
  </rfmt>
  <rfmt sheetId="1" sqref="C5:C11">
    <dxf>
      <alignment horizontal="left" readingOrder="0"/>
    </dxf>
  </rfmt>
  <rfmt sheetId="1" sqref="C5:C11">
    <dxf>
      <alignment horizontal="center" readingOrder="0"/>
    </dxf>
  </rfmt>
  <rcv guid="{B62ECB74-2F20-4208-9B5F-3951BB6A2323}" action="delete"/>
  <rcv guid="{B62ECB74-2F20-4208-9B5F-3951BB6A2323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H5" sqref="H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30"/>
      <c r="E1" t="s">
        <v>21</v>
      </c>
      <c r="F1" s="42" t="s">
        <v>28</v>
      </c>
      <c r="I1" t="s">
        <v>1</v>
      </c>
      <c r="J1" s="43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8" t="s">
        <v>14</v>
      </c>
      <c r="C4" s="31"/>
      <c r="D4" s="32"/>
      <c r="E4" s="33"/>
      <c r="F4" s="34"/>
      <c r="G4" s="33"/>
      <c r="H4" s="33"/>
      <c r="I4" s="33"/>
      <c r="J4" s="35"/>
    </row>
    <row r="5" spans="1:10" x14ac:dyDescent="0.3">
      <c r="A5" s="5"/>
      <c r="B5" s="1" t="s">
        <v>15</v>
      </c>
      <c r="C5" s="65">
        <v>142</v>
      </c>
      <c r="D5" s="44" t="s">
        <v>30</v>
      </c>
      <c r="E5" s="50">
        <v>250</v>
      </c>
      <c r="F5" s="51">
        <v>5</v>
      </c>
      <c r="G5" s="50">
        <v>166</v>
      </c>
      <c r="H5" s="52">
        <v>5</v>
      </c>
      <c r="I5" s="50">
        <v>5</v>
      </c>
      <c r="J5" s="53">
        <v>8</v>
      </c>
    </row>
    <row r="6" spans="1:10" x14ac:dyDescent="0.3">
      <c r="A6" s="5"/>
      <c r="B6" s="1" t="s">
        <v>16</v>
      </c>
      <c r="C6" s="66">
        <v>40</v>
      </c>
      <c r="D6" s="45" t="s">
        <v>31</v>
      </c>
      <c r="E6" s="54">
        <v>100</v>
      </c>
      <c r="F6" s="55">
        <v>45</v>
      </c>
      <c r="G6" s="54">
        <v>217</v>
      </c>
      <c r="H6" s="54">
        <v>18</v>
      </c>
      <c r="I6" s="54">
        <v>18</v>
      </c>
      <c r="J6" s="56">
        <v>14</v>
      </c>
    </row>
    <row r="7" spans="1:10" x14ac:dyDescent="0.3">
      <c r="A7" s="5"/>
      <c r="B7" s="1" t="s">
        <v>17</v>
      </c>
      <c r="C7" s="66">
        <v>429</v>
      </c>
      <c r="D7" s="45" t="s">
        <v>32</v>
      </c>
      <c r="E7" s="54">
        <v>200</v>
      </c>
      <c r="F7" s="55">
        <v>15</v>
      </c>
      <c r="G7" s="54">
        <v>274</v>
      </c>
      <c r="H7" s="54">
        <v>8</v>
      </c>
      <c r="I7" s="54">
        <v>1</v>
      </c>
      <c r="J7" s="56">
        <v>39</v>
      </c>
    </row>
    <row r="8" spans="1:10" x14ac:dyDescent="0.3">
      <c r="A8" s="5"/>
      <c r="B8" s="1" t="s">
        <v>18</v>
      </c>
      <c r="C8" s="67"/>
      <c r="D8" s="46"/>
      <c r="E8" s="57"/>
      <c r="F8" s="55"/>
      <c r="G8" s="54"/>
      <c r="H8" s="54"/>
      <c r="I8" s="54"/>
      <c r="J8" s="56"/>
    </row>
    <row r="9" spans="1:10" x14ac:dyDescent="0.3">
      <c r="A9" s="5"/>
      <c r="B9" s="1" t="s">
        <v>22</v>
      </c>
      <c r="C9" s="66" t="s">
        <v>25</v>
      </c>
      <c r="D9" s="45"/>
      <c r="E9" s="54">
        <v>53</v>
      </c>
      <c r="F9" s="55">
        <v>5.1100000000000003</v>
      </c>
      <c r="G9" s="54">
        <v>62.5</v>
      </c>
      <c r="H9" s="54">
        <v>4</v>
      </c>
      <c r="I9" s="54">
        <v>0</v>
      </c>
      <c r="J9" s="56">
        <v>28</v>
      </c>
    </row>
    <row r="10" spans="1:10" ht="15" thickBot="1" x14ac:dyDescent="0.35">
      <c r="A10" s="5"/>
      <c r="B10" s="1" t="s">
        <v>20</v>
      </c>
      <c r="C10" s="68" t="s">
        <v>25</v>
      </c>
      <c r="D10" s="47"/>
      <c r="E10" s="58">
        <v>28</v>
      </c>
      <c r="F10" s="59">
        <v>4.49</v>
      </c>
      <c r="G10" s="58">
        <v>42</v>
      </c>
      <c r="H10" s="58">
        <v>2</v>
      </c>
      <c r="I10" s="58">
        <v>0</v>
      </c>
      <c r="J10" s="60">
        <v>9</v>
      </c>
    </row>
    <row r="11" spans="1:10" x14ac:dyDescent="0.3">
      <c r="A11" s="5"/>
      <c r="B11" s="36" t="s">
        <v>11</v>
      </c>
      <c r="C11" s="66">
        <v>508</v>
      </c>
      <c r="D11" s="45" t="s">
        <v>29</v>
      </c>
      <c r="E11" s="54">
        <v>200</v>
      </c>
      <c r="F11" s="55">
        <v>5.5</v>
      </c>
      <c r="G11" s="54">
        <v>61</v>
      </c>
      <c r="H11" s="54">
        <v>1</v>
      </c>
      <c r="I11" s="54">
        <v>0</v>
      </c>
      <c r="J11" s="56">
        <v>16</v>
      </c>
    </row>
    <row r="12" spans="1:10" s="39" customFormat="1" ht="15" thickBot="1" x14ac:dyDescent="0.35">
      <c r="A12" s="37"/>
      <c r="B12" s="38"/>
      <c r="C12" s="61"/>
      <c r="D12" s="48" t="s">
        <v>26</v>
      </c>
      <c r="E12" s="62">
        <f t="shared" ref="E12:J12" si="0">SUM(E5:E11)</f>
        <v>831</v>
      </c>
      <c r="F12" s="63">
        <f t="shared" si="0"/>
        <v>80.099999999999994</v>
      </c>
      <c r="G12" s="62">
        <f t="shared" si="0"/>
        <v>822.5</v>
      </c>
      <c r="H12" s="62">
        <f t="shared" si="0"/>
        <v>38</v>
      </c>
      <c r="I12" s="62">
        <f t="shared" si="0"/>
        <v>24</v>
      </c>
      <c r="J12" s="64">
        <f t="shared" si="0"/>
        <v>114</v>
      </c>
    </row>
    <row r="13" spans="1:10" x14ac:dyDescent="0.3">
      <c r="A13" s="4" t="s">
        <v>12</v>
      </c>
      <c r="B13" s="9" t="s">
        <v>19</v>
      </c>
      <c r="C13" s="49"/>
      <c r="D13" s="44"/>
      <c r="E13" s="50"/>
      <c r="F13" s="51"/>
      <c r="G13" s="50"/>
      <c r="H13" s="50"/>
      <c r="I13" s="50"/>
      <c r="J13" s="53"/>
    </row>
    <row r="14" spans="1:10" x14ac:dyDescent="0.3">
      <c r="A14" s="5"/>
      <c r="B14" s="2"/>
      <c r="C14" s="2"/>
      <c r="D14" s="26"/>
      <c r="E14" s="13"/>
      <c r="F14" s="19"/>
      <c r="G14" s="13"/>
      <c r="H14" s="13"/>
      <c r="I14" s="13"/>
      <c r="J14" s="14"/>
    </row>
    <row r="15" spans="1:10" ht="15" thickBot="1" x14ac:dyDescent="0.35">
      <c r="A15" s="6"/>
      <c r="B15" s="7"/>
      <c r="C15" s="7"/>
      <c r="D15" s="27"/>
      <c r="E15" s="15"/>
      <c r="F15" s="20"/>
      <c r="G15" s="15"/>
      <c r="H15" s="15"/>
      <c r="I15" s="15"/>
      <c r="J15" s="16"/>
    </row>
    <row r="16" spans="1:10" x14ac:dyDescent="0.3">
      <c r="A16" s="5" t="s">
        <v>13</v>
      </c>
      <c r="B16" s="8" t="s">
        <v>14</v>
      </c>
      <c r="C16" s="3"/>
      <c r="D16" s="28"/>
      <c r="E16" s="17"/>
      <c r="F16" s="21"/>
      <c r="G16" s="17"/>
      <c r="H16" s="17"/>
      <c r="I16" s="17"/>
      <c r="J16" s="18"/>
    </row>
    <row r="17" spans="1:10" x14ac:dyDescent="0.3">
      <c r="A17" s="5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5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5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3">
      <c r="A21" s="5"/>
      <c r="B21" s="1" t="s">
        <v>22</v>
      </c>
      <c r="C21" s="2"/>
      <c r="D21" s="26"/>
      <c r="E21" s="13"/>
      <c r="F21" s="19"/>
      <c r="G21" s="13"/>
      <c r="H21" s="13"/>
      <c r="I21" s="13"/>
      <c r="J21" s="14"/>
    </row>
    <row r="22" spans="1:10" x14ac:dyDescent="0.3">
      <c r="A22" s="5"/>
      <c r="B22" s="1" t="s">
        <v>20</v>
      </c>
      <c r="C22" s="2"/>
      <c r="D22" s="26"/>
      <c r="E22" s="13"/>
      <c r="F22" s="19"/>
      <c r="G22" s="13"/>
      <c r="H22" s="13"/>
      <c r="I22" s="13"/>
      <c r="J22" s="14"/>
    </row>
    <row r="23" spans="1:10" x14ac:dyDescent="0.3">
      <c r="A23" s="5"/>
      <c r="B23" s="22"/>
      <c r="C23" s="22"/>
      <c r="D23" s="29"/>
      <c r="E23" s="23"/>
      <c r="F23" s="24"/>
      <c r="G23" s="23"/>
      <c r="H23" s="23"/>
      <c r="I23" s="23"/>
      <c r="J23" s="25"/>
    </row>
    <row r="24" spans="1:10" ht="15" thickBot="1" x14ac:dyDescent="0.35">
      <c r="A24" s="6"/>
      <c r="B24" s="7"/>
      <c r="C24" s="7"/>
      <c r="D24" s="27"/>
      <c r="E24" s="15"/>
      <c r="F24" s="20"/>
      <c r="G24" s="15"/>
      <c r="H24" s="15"/>
      <c r="I24" s="15"/>
      <c r="J24" s="16"/>
    </row>
  </sheetData>
  <customSheetViews>
    <customSheetView guid="{B62ECB74-2F20-4208-9B5F-3951BB6A2323}">
      <selection activeCell="H5" sqref="H5"/>
      <pageMargins left="0.25" right="0.25" top="0.75" bottom="0.75" header="0.3" footer="0.3"/>
      <pageSetup paperSize="9" orientation="landscape" r:id="rId1"/>
    </customSheetView>
    <customSheetView guid="{1B198F4D-E8F7-452D-8203-692525689ED1}" showPageBreaks="1">
      <selection activeCell="O18" sqref="O18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2025-12-02T07:40:27Z</dcterms:modified>
</cp:coreProperties>
</file>