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\2025\декабрь\НОВОЕ\"/>
    </mc:Choice>
  </mc:AlternateContent>
  <bookViews>
    <workbookView showHorizontalScroll="0" showVerticalScroll="0" showSheetTabs="0" xWindow="0" yWindow="0" windowWidth="23040" windowHeight="9384"/>
  </bookViews>
  <sheets>
    <sheet name="1" sheetId="1" r:id="rId1"/>
  </sheets>
  <calcPr calcId="152511"/>
  <customWorkbookViews>
    <customWorkbookView name="school - Личное представление" guid="{D0EAFEF5-5019-4084-8FD3-A2223AFF51E7}" mergeInterval="0" personalView="1" maximized="1" showHorizontalScroll="0" showVerticalScroll="0" showSheetTabs="0" xWindow="-9" yWindow="-9" windowWidth="1298" windowHeight="994" activeSheetId="1"/>
    <customWorkbookView name="Доки - Личное представление" guid="{1B198F4D-E8F7-452D-8203-692525689ED1}" mergeInterval="0" personalView="1" maximized="1" showHorizontalScroll="0" showVerticalScroll="0" showSheetTabs="0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<sst xmlns="http://schemas.openxmlformats.org/spreadsheetml/2006/main" count="42" uniqueCount="34">
  <si>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</si>
  <si>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</si>
  <si>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</si>
  <si>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</si>
  <si>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</si>
  <si>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</si>
  <si>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</si>
  <si>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</si>
  <si>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</si>
  <si>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</si>
  <si>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</si>
  <si>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</si>
  <si>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</si>
  <si>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</si>
  <si>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</si>
  <si>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</si>
  <si>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</si>
  <si>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</si>
  <si>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</si>
  <si>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</si>
  <si>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</si>
  <si>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</si>
  <si>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</si>
  <si>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</si>
  <si>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</si>
  <si>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</t>
  </si>
  <si>
    <t>ИТОГО:</t>
  </si>
  <si>
    <t>МБОУ Новоцелинная СШ</t>
  </si>
  <si>
    <t>7-11лет</t>
  </si>
  <si>
    <t>Пшеничный</t>
  </si>
  <si>
    <t>Ржаной</t>
  </si>
  <si>
    <t>Суп гороховый</t>
  </si>
  <si>
    <t>Рагу из овощей с кабачками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</si>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</sst>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0" fontId="1" fillId="4" borderId="11" xfId="0" applyFont="1" applyFill="1" applyBorder="1" applyAlignment="1" applyProtection="1">
      <alignment horizontal="right" wrapText="1"/>
      <protection locked="0"/>
    </xf>
    <xf numFmtId="1" fontId="1" fillId="4" borderId="11" xfId="0" applyNumberFormat="1" applyFont="1" applyFill="1" applyBorder="1" applyProtection="1">
      <protection locked="0"/>
    </xf>
    <xf numFmtId="1" fontId="1" fillId="4" borderId="12" xfId="0" applyNumberFormat="1" applyFont="1" applyFill="1" applyBorder="1" applyProtection="1">
      <protection locked="0"/>
    </xf>
    <xf numFmtId="0" fontId="1" fillId="0" borderId="0" xfId="0" applyFont="1"/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49" fontId="0" fillId="4" borderId="1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5DA0E08-3CBA-4720-AEFE-ACB939CCD3F1}" diskRevisions="1" revisionId="152" version="9">
  <header guid="{89FE56DC-0012-4780-A084-05A08ED31B9B}" dateTime="2025-12-01T14:30:13" maxSheetId="2" userName="Доки" r:id="rId1">
    <sheetIdMap count="1">
      <sheetId val="1"/>
    </sheetIdMap>
  </header>
  <header guid="{D8A24A70-A8A4-42E4-87A4-92093DCD6191}" dateTime="2025-12-01T14:34:12" maxSheetId="2" userName="Доки" r:id="rId2" minRId="1" maxRId="68">
    <sheetIdMap count="1">
      <sheetId val="1"/>
    </sheetIdMap>
  </header>
  <header guid="{BC3B32F5-0D7B-4B6D-A645-B1126BF5F991}" dateTime="2025-12-01T15:21:06" maxSheetId="2" userName="Доки" r:id="rId3" minRId="69" maxRId="70">
    <sheetIdMap count="1">
      <sheetId val="1"/>
    </sheetIdMap>
  </header>
  <header guid="{8D920134-CA3A-46AB-9C7C-98625C932710}" dateTime="2025-12-01T15:23:22" maxSheetId="2" userName="Доки" r:id="rId4" minRId="71" maxRId="92">
    <sheetIdMap count="1">
      <sheetId val="1"/>
    </sheetIdMap>
  </header>
  <header guid="{6DC44B3C-B755-41A0-ADF2-AC7B79AFBE47}" dateTime="2025-12-01T15:25:30" maxSheetId="2" userName="Доки" r:id="rId5" minRId="93" maxRId="120">
    <sheetIdMap count="1">
      <sheetId val="1"/>
    </sheetIdMap>
  </header>
  <header guid="{EF6E9507-68D5-4137-B9C8-241F41561C75}" dateTime="2025-12-01T15:26:39" maxSheetId="2" userName="Доки" r:id="rId6" minRId="121" maxRId="149">
    <sheetIdMap count="1">
      <sheetId val="1"/>
    </sheetIdMap>
  </header>
  <header guid="{EA6D8F5D-D417-43F3-B47B-BBC5B3CB8822}" dateTime="2025-12-01T15:28:04" maxSheetId="2" userName="Доки" r:id="rId7">
    <sheetIdMap count="1">
      <sheetId val="1"/>
    </sheetIdMap>
  </header>
  <header guid="{FC7FBD52-C20A-45C5-B707-1D35A3FCDC3E}" dateTime="2025-12-02T11:19:45" maxSheetId="2" userName="Доки" r:id="rId8" minRId="150">
    <sheetIdMap count="1">
      <sheetId val="1"/>
    </sheetIdMap>
  </header>
  <header guid="{25DA0E08-3CBA-4720-AEFE-ACB939CCD3F1}" dateTime="2025-12-02T12:45:35" maxSheetId="2" userName="school" r:id="rId9" minRId="151" maxRId="15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" sId="1" ref="A5:XFD5" action="insertRow"/>
  <rrc rId="2" sId="1" ref="A5:XFD5" action="insertRow"/>
  <rrc rId="3" sId="1" ref="A6:XFD6" action="insertRow"/>
  <rrc rId="4" sId="1" ref="A10:XFD10" action="insertRow"/>
  <rcc rId="5" sId="1" odxf="1" dxf="1">
    <oc r="B4" t="inlineStr">
      <is>
        <t>гор.блюдо</t>
      </is>
    </oc>
    <nc r="B4" t="inlineStr">
      <is>
        <t>закуска</t>
      </is>
    </nc>
    <ndxf>
      <border outline="0">
        <top/>
      </border>
    </ndxf>
  </rcc>
  <rfmt sheetId="1" sqref="C4" start="0" length="0">
    <dxf>
      <border outline="0">
        <top/>
      </border>
    </dxf>
  </rfmt>
  <rfmt sheetId="1" sqref="D4" start="0" length="0">
    <dxf>
      <border outline="0">
        <top/>
      </border>
    </dxf>
  </rfmt>
  <rfmt sheetId="1" sqref="E4" start="0" length="0">
    <dxf>
      <border outline="0">
        <top/>
      </border>
    </dxf>
  </rfmt>
  <rfmt sheetId="1" sqref="F4" start="0" length="0">
    <dxf>
      <border outline="0">
        <top/>
      </border>
    </dxf>
  </rfmt>
  <rfmt sheetId="1" sqref="G4" start="0" length="0">
    <dxf>
      <border outline="0">
        <top/>
      </border>
    </dxf>
  </rfmt>
  <rfmt sheetId="1" sqref="H4" start="0" length="0">
    <dxf>
      <border outline="0">
        <top/>
      </border>
    </dxf>
  </rfmt>
  <rfmt sheetId="1" sqref="I4" start="0" length="0">
    <dxf>
      <border outline="0">
        <top/>
      </border>
    </dxf>
  </rfmt>
  <rfmt sheetId="1" sqref="J4" start="0" length="0">
    <dxf>
      <border outline="0">
        <top/>
      </border>
    </dxf>
  </rfmt>
  <rcc rId="6" sId="1" odxf="1" dxf="1">
    <nc r="B5" t="inlineStr">
      <is>
        <t>1 блюдо</t>
      </is>
    </nc>
    <odxf>
      <border outline="0">
        <top/>
      </border>
    </odxf>
    <ndxf>
      <border outline="0">
        <top style="thin">
          <color indexed="64"/>
        </top>
      </border>
    </ndxf>
  </rcc>
  <rcc rId="7" sId="1" odxf="1" dxf="1">
    <nc r="C5">
      <v>134</v>
    </nc>
    <odxf>
      <border outline="0">
        <top/>
      </border>
    </odxf>
    <ndxf>
      <border outline="0">
        <top style="medium">
          <color indexed="64"/>
        </top>
      </border>
    </ndxf>
  </rcc>
  <rcc rId="8" sId="1" odxf="1" dxf="1">
    <nc r="D5" t="inlineStr">
      <is>
        <t>Рассольник</t>
      </is>
    </nc>
    <odxf>
      <border outline="0">
        <top/>
      </border>
    </odxf>
    <ndxf>
      <border outline="0">
        <top style="medium">
          <color indexed="64"/>
        </top>
      </border>
    </ndxf>
  </rcc>
  <rcc rId="9" sId="1" odxf="1" dxf="1" numFmtId="4">
    <nc r="E5">
      <v>250</v>
    </nc>
    <odxf>
      <border outline="0">
        <top/>
      </border>
    </odxf>
    <ndxf>
      <border outline="0">
        <top style="medium">
          <color indexed="64"/>
        </top>
      </border>
    </ndxf>
  </rcc>
  <rcc rId="10" sId="1" odxf="1" dxf="1" numFmtId="4">
    <nc r="F5">
      <v>3.5</v>
    </nc>
    <odxf>
      <border outline="0">
        <top/>
      </border>
    </odxf>
    <ndxf>
      <border outline="0">
        <top style="medium">
          <color indexed="64"/>
        </top>
      </border>
    </ndxf>
  </rcc>
  <rcc rId="11" sId="1" odxf="1" dxf="1" numFmtId="4">
    <nc r="G5">
      <v>157</v>
    </nc>
    <odxf>
      <border outline="0">
        <top/>
      </border>
    </odxf>
    <ndxf>
      <border outline="0">
        <top style="medium">
          <color indexed="64"/>
        </top>
      </border>
    </ndxf>
  </rcc>
  <rcc rId="12" sId="1" odxf="1" dxf="1" numFmtId="4">
    <nc r="H5">
      <v>2</v>
    </nc>
    <odxf>
      <border outline="0">
        <top/>
      </border>
    </odxf>
    <ndxf>
      <border outline="0">
        <top style="medium">
          <color indexed="64"/>
        </top>
      </border>
    </ndxf>
  </rcc>
  <rcc rId="13" sId="1" odxf="1" dxf="1" numFmtId="4">
    <nc r="I5">
      <v>5</v>
    </nc>
    <odxf>
      <border outline="0">
        <top/>
      </border>
    </odxf>
    <ndxf>
      <border outline="0">
        <top style="medium">
          <color indexed="64"/>
        </top>
      </border>
    </ndxf>
  </rcc>
  <rcc rId="14" sId="1" odxf="1" dxf="1" numFmtId="4">
    <nc r="J5">
      <v>16</v>
    </nc>
    <odxf>
      <border outline="0">
        <top/>
      </border>
    </odxf>
    <ndxf>
      <border outline="0">
        <top style="medium">
          <color indexed="64"/>
        </top>
      </border>
    </ndxf>
  </rcc>
  <rcc rId="15" sId="1" odxf="1" dxf="1">
    <nc r="B6" t="inlineStr">
      <is>
        <t>2 блюдо</t>
      </is>
    </nc>
    <odxf>
      <border outline="0">
        <top/>
      </border>
    </odxf>
    <ndxf>
      <border outline="0">
        <top style="thin">
          <color indexed="64"/>
        </top>
      </border>
    </ndxf>
  </rcc>
  <rcc rId="16" sId="1" odxf="1" dxf="1">
    <nc r="C6" t="inlineStr">
      <is>
        <t>пром</t>
      </is>
    </nc>
    <odxf>
      <border outline="0">
        <top/>
      </border>
    </odxf>
    <ndxf>
      <border outline="0">
        <top style="thin">
          <color indexed="64"/>
        </top>
      </border>
    </ndxf>
  </rcc>
  <rcc rId="17" sId="1" odxf="1" dxf="1">
    <nc r="D6" t="inlineStr">
      <is>
        <t>Котлета из курицы</t>
      </is>
    </nc>
    <odxf>
      <border outline="0">
        <top/>
      </border>
    </odxf>
    <ndxf>
      <border outline="0">
        <top style="thin">
          <color indexed="64"/>
        </top>
      </border>
    </ndxf>
  </rcc>
  <rcc rId="18" sId="1" odxf="1" dxf="1" numFmtId="4">
    <nc r="E6">
      <v>100</v>
    </nc>
    <odxf>
      <border outline="0">
        <top/>
      </border>
    </odxf>
    <ndxf>
      <border outline="0">
        <top style="thin">
          <color indexed="64"/>
        </top>
      </border>
    </ndxf>
  </rcc>
  <rcc rId="19" sId="1" odxf="1" dxf="1" numFmtId="4">
    <nc r="F6">
      <v>38.17</v>
    </nc>
    <odxf>
      <border outline="0">
        <top/>
      </border>
    </odxf>
    <ndxf>
      <border outline="0">
        <top style="thin">
          <color indexed="64"/>
        </top>
      </border>
    </ndxf>
  </rcc>
  <rcc rId="20" sId="1" odxf="1" dxf="1" numFmtId="4">
    <nc r="G6">
      <v>226</v>
    </nc>
    <odxf>
      <border outline="0">
        <top/>
      </border>
    </odxf>
    <ndxf>
      <border outline="0">
        <top style="thin">
          <color indexed="64"/>
        </top>
      </border>
    </ndxf>
  </rcc>
  <rcc rId="21" sId="1" odxf="1" dxf="1" numFmtId="4">
    <nc r="H6">
      <v>14</v>
    </nc>
    <odxf>
      <border outline="0">
        <top/>
      </border>
    </odxf>
    <ndxf>
      <border outline="0">
        <top style="thin">
          <color indexed="64"/>
        </top>
      </border>
    </ndxf>
  </rcc>
  <rcc rId="22" sId="1" odxf="1" dxf="1" numFmtId="4">
    <nc r="I6">
      <v>3</v>
    </nc>
    <odxf>
      <border outline="0">
        <top/>
      </border>
    </odxf>
    <ndxf>
      <border outline="0">
        <top style="thin">
          <color indexed="64"/>
        </top>
      </border>
    </ndxf>
  </rcc>
  <rcc rId="23" sId="1" odxf="1" dxf="1" numFmtId="4">
    <nc r="J6">
      <v>10</v>
    </nc>
    <odxf>
      <border outline="0">
        <top/>
      </border>
    </odxf>
    <ndxf>
      <border outline="0">
        <top style="thin">
          <color indexed="64"/>
        </top>
      </border>
    </ndxf>
  </rcc>
  <rcc rId="24" sId="1" odxf="1" dxf="1">
    <nc r="B7" t="inlineStr">
      <is>
        <t>гарнир</t>
      </is>
    </nc>
    <odxf>
      <border outline="0">
        <top/>
      </border>
    </odxf>
    <ndxf>
      <border outline="0">
        <top style="thin">
          <color indexed="64"/>
        </top>
      </border>
    </ndxf>
  </rcc>
  <rcc rId="25" sId="1" odxf="1" dxf="1">
    <nc r="C7">
      <v>429</v>
    </nc>
    <odxf>
      <border outline="0">
        <top/>
      </border>
    </odxf>
    <ndxf>
      <border outline="0">
        <top style="thin">
          <color indexed="64"/>
        </top>
      </border>
    </ndxf>
  </rcc>
  <rcc rId="26" sId="1" odxf="1" dxf="1">
    <nc r="D7" t="inlineStr">
      <is>
        <t>Рис отварной</t>
      </is>
    </nc>
    <odxf>
      <border outline="0">
        <top/>
      </border>
    </odxf>
    <ndxf>
      <border outline="0">
        <top style="thin">
          <color indexed="64"/>
        </top>
      </border>
    </ndxf>
  </rcc>
  <rcc rId="27" sId="1" odxf="1" dxf="1" numFmtId="4">
    <nc r="E7">
      <v>200</v>
    </nc>
    <odxf>
      <border outline="0">
        <top/>
      </border>
    </odxf>
    <ndxf>
      <border outline="0">
        <top style="thin">
          <color indexed="64"/>
        </top>
      </border>
    </ndxf>
  </rcc>
  <rcc rId="28" sId="1" odxf="1" dxf="1" numFmtId="4">
    <nc r="F7">
      <v>20</v>
    </nc>
    <odxf>
      <border outline="0">
        <top/>
      </border>
    </odxf>
    <ndxf>
      <border outline="0">
        <top style="thin">
          <color indexed="64"/>
        </top>
      </border>
    </ndxf>
  </rcc>
  <rcc rId="29" sId="1" odxf="1" dxf="1" numFmtId="4">
    <nc r="G7">
      <v>272</v>
    </nc>
    <odxf>
      <border outline="0">
        <top/>
      </border>
    </odxf>
    <ndxf>
      <border outline="0">
        <top style="thin">
          <color indexed="64"/>
        </top>
      </border>
    </ndxf>
  </rcc>
  <rcc rId="30" sId="1" odxf="1" dxf="1" numFmtId="4">
    <nc r="H7">
      <v>4.2</v>
    </nc>
    <odxf>
      <border outline="0">
        <top/>
      </border>
    </odxf>
    <ndxf>
      <border outline="0">
        <top style="thin">
          <color indexed="64"/>
        </top>
      </border>
    </ndxf>
  </rcc>
  <rcc rId="31" sId="1" odxf="1" dxf="1" numFmtId="4">
    <nc r="I7">
      <v>10</v>
    </nc>
    <odxf>
      <border outline="0">
        <top/>
      </border>
    </odxf>
    <ndxf>
      <border outline="0">
        <top style="thin">
          <color indexed="64"/>
        </top>
      </border>
    </ndxf>
  </rcc>
  <rcc rId="32" sId="1" odxf="1" dxf="1" numFmtId="4">
    <nc r="J7">
      <v>45</v>
    </nc>
    <odxf>
      <border outline="0">
        <top/>
      </border>
    </odxf>
    <ndxf>
      <border outline="0">
        <top style="thin">
          <color indexed="64"/>
        </top>
      </border>
    </ndxf>
  </rcc>
  <rcc rId="33" sId="1">
    <oc r="B8" t="inlineStr">
      <is>
        <t>гор.напиток</t>
      </is>
    </oc>
    <nc r="B8" t="inlineStr">
      <is>
        <t>сладкое</t>
      </is>
    </nc>
  </rcc>
  <rfmt sheetId="1" sqref="C8" start="0" length="0">
    <dxf>
      <border outline="0">
        <top/>
      </border>
    </dxf>
  </rfmt>
  <rfmt sheetId="1" sqref="D8" start="0" length="0">
    <dxf>
      <border outline="0">
        <top/>
      </border>
    </dxf>
  </rfmt>
  <rfmt sheetId="1" sqref="E8" start="0" length="0">
    <dxf>
      <border outline="0">
        <top/>
      </border>
    </dxf>
  </rfmt>
  <rcc rId="34" sId="1">
    <oc r="B9" t="inlineStr">
      <is>
        <t>хлеб</t>
      </is>
    </oc>
    <nc r="B9" t="inlineStr">
      <is>
        <t>хлеб бел.</t>
      </is>
    </nc>
  </rcc>
  <rcc rId="35" sId="1">
    <nc r="C9" t="inlineStr">
      <is>
        <t>пром</t>
      </is>
    </nc>
  </rcc>
  <rcc rId="36" sId="1" numFmtId="4">
    <nc r="E9">
      <v>53</v>
    </nc>
  </rcc>
  <rcc rId="37" sId="1" numFmtId="4">
    <nc r="F9">
      <v>5.1100000000000003</v>
    </nc>
  </rcc>
  <rcc rId="38" sId="1" numFmtId="4">
    <nc r="G9">
      <v>63</v>
    </nc>
  </rcc>
  <rcc rId="39" sId="1" numFmtId="4">
    <nc r="H9">
      <v>4</v>
    </nc>
  </rcc>
  <rcc rId="40" sId="1" numFmtId="4">
    <nc r="I9">
      <v>0</v>
    </nc>
  </rcc>
  <rcc rId="41" sId="1" numFmtId="4">
    <nc r="J9">
      <v>28</v>
    </nc>
  </rcc>
  <rcc rId="42" sId="1">
    <nc r="B10" t="inlineStr">
      <is>
        <t>хлеб черн.</t>
      </is>
    </nc>
  </rcc>
  <rcc rId="43" sId="1" odxf="1" dxf="1">
    <nc r="C10" t="inlineStr">
      <is>
        <t>пром</t>
      </is>
    </nc>
    <odxf>
      <border outline="0">
        <bottom style="thin">
          <color indexed="64"/>
        </bottom>
      </border>
    </odxf>
    <ndxf>
      <border outline="0">
        <bottom style="medium">
          <color indexed="64"/>
        </bottom>
      </border>
    </ndxf>
  </rcc>
  <rfmt sheetId="1" sqref="D10" start="0" length="0">
    <dxf>
      <border outline="0">
        <bottom style="medium">
          <color indexed="64"/>
        </bottom>
      </border>
    </dxf>
  </rfmt>
  <rcc rId="44" sId="1" odxf="1" dxf="1" numFmtId="4">
    <nc r="E10">
      <v>28</v>
    </nc>
    <odxf>
      <border outline="0">
        <bottom style="thin">
          <color indexed="64"/>
        </bottom>
      </border>
    </odxf>
    <ndxf>
      <border outline="0">
        <bottom style="medium">
          <color indexed="64"/>
        </bottom>
      </border>
    </ndxf>
  </rcc>
  <rcc rId="45" sId="1" odxf="1" dxf="1" numFmtId="4">
    <nc r="F10">
      <v>4.49</v>
    </nc>
    <odxf>
      <border outline="0">
        <bottom style="thin">
          <color indexed="64"/>
        </bottom>
      </border>
    </odxf>
    <ndxf>
      <border outline="0">
        <bottom style="medium">
          <color indexed="64"/>
        </bottom>
      </border>
    </ndxf>
  </rcc>
  <rcc rId="46" sId="1" odxf="1" dxf="1" numFmtId="4">
    <nc r="G10">
      <v>42</v>
    </nc>
    <odxf>
      <border outline="0">
        <bottom style="thin">
          <color indexed="64"/>
        </bottom>
      </border>
    </odxf>
    <ndxf>
      <border outline="0">
        <bottom style="medium">
          <color indexed="64"/>
        </bottom>
      </border>
    </ndxf>
  </rcc>
  <rcc rId="47" sId="1" odxf="1" dxf="1" numFmtId="4">
    <nc r="H10">
      <v>2</v>
    </nc>
    <odxf>
      <border outline="0">
        <bottom style="thin">
          <color indexed="64"/>
        </bottom>
      </border>
    </odxf>
    <ndxf>
      <border outline="0">
        <bottom style="medium">
          <color indexed="64"/>
        </bottom>
      </border>
    </ndxf>
  </rcc>
  <rcc rId="48" sId="1" odxf="1" dxf="1" numFmtId="4">
    <nc r="I10">
      <v>0</v>
    </nc>
    <odxf>
      <border outline="0">
        <bottom style="thin">
          <color indexed="64"/>
        </bottom>
      </border>
    </odxf>
    <ndxf>
      <border outline="0">
        <bottom style="medium">
          <color indexed="64"/>
        </bottom>
      </border>
    </ndxf>
  </rcc>
  <rcc rId="49" sId="1" odxf="1" dxf="1" numFmtId="4">
    <nc r="J10">
      <v>9</v>
    </nc>
    <odxf>
      <border outline="0">
        <bottom style="thin">
          <color indexed="64"/>
        </bottom>
      </border>
    </odxf>
    <ndxf>
      <border outline="0">
        <bottom style="medium">
          <color indexed="64"/>
        </bottom>
      </border>
    </ndxf>
  </rcc>
  <rcc rId="50" sId="1" odxf="1" dxf="1">
    <nc r="B11" t="inlineStr">
      <is>
        <t>гор.напиток</t>
      </is>
    </nc>
    <odxf>
      <fill>
        <patternFill patternType="solid">
          <bgColor theme="7" tint="0.79998168889431442"/>
        </patternFill>
      </fill>
    </odxf>
    <ndxf>
      <fill>
        <patternFill patternType="none">
          <bgColor indexed="65"/>
        </patternFill>
      </fill>
    </ndxf>
  </rcc>
  <rcc rId="51" sId="1">
    <nc r="C11">
      <v>494</v>
    </nc>
  </rcc>
  <rcc rId="52" sId="1">
    <nc r="D11" t="inlineStr">
      <is>
        <t>Чай с лимоном</t>
      </is>
    </nc>
  </rcc>
  <rcc rId="53" sId="1" numFmtId="4">
    <nc r="E11">
      <v>200</v>
    </nc>
  </rcc>
  <rcc rId="54" sId="1" numFmtId="4">
    <nc r="F11">
      <v>5.5</v>
    </nc>
  </rcc>
  <rcc rId="55" sId="1" numFmtId="4">
    <nc r="G11">
      <v>61</v>
    </nc>
  </rcc>
  <rcc rId="56" sId="1" numFmtId="4">
    <nc r="H11">
      <v>0</v>
    </nc>
  </rcc>
  <rcc rId="57" sId="1" numFmtId="4">
    <nc r="I11">
      <v>0</v>
    </nc>
  </rcc>
  <rcc rId="58" sId="1" numFmtId="4">
    <nc r="J11">
      <v>16</v>
    </nc>
  </rcc>
  <rfmt sheetId="1" sqref="B12" start="0" length="0">
    <dxf/>
  </rfmt>
  <rfmt sheetId="1" sqref="C12" start="0" length="0">
    <dxf/>
  </rfmt>
  <rfmt sheetId="1" sqref="D12" start="0" length="0">
    <dxf/>
  </rfmt>
  <rfmt sheetId="1" sqref="E12" start="0" length="0">
    <dxf/>
  </rfmt>
  <rcc rId="59" sId="1" odxf="1" dxf="1" numFmtId="4">
    <nc r="F12">
      <v>76.77</v>
    </nc>
    <odxf>
      <font>
        <b val="0"/>
        <sz val="11"/>
        <color theme="1"/>
        <name val="Calibri"/>
        <scheme val="minor"/>
      </font>
      <border outline="0">
        <top style="thin">
          <color indexed="64"/>
        </top>
        <bottom style="medium">
          <color indexed="64"/>
        </bottom>
      </border>
    </odxf>
    <ndxf>
      <font>
        <b/>
        <sz val="11"/>
        <color theme="1"/>
        <name val="Calibri"/>
        <scheme val="minor"/>
      </font>
      <border outline="0">
        <top/>
        <bottom/>
      </border>
    </ndxf>
  </rcc>
  <rfmt sheetId="1" sqref="G12" start="0" length="0">
    <dxf/>
  </rfmt>
  <rfmt sheetId="1" sqref="H12" start="0" length="0">
    <dxf/>
  </rfmt>
  <rfmt sheetId="1" sqref="I12" start="0" length="0">
    <dxf/>
  </rfmt>
  <rfmt sheetId="1" sqref="J12" start="0" length="0">
    <dxf/>
  </rfmt>
  <rcc rId="60" sId="1">
    <nc r="D12" t="inlineStr">
      <is>
        <t>ИТОГО:</t>
      </is>
    </nc>
  </rcc>
  <rfmt sheetId="1" sqref="D12">
    <dxf>
      <alignment horizontal="right" readingOrder="0"/>
    </dxf>
  </rfmt>
  <rfmt sheetId="1" sqref="C5:C11">
    <dxf>
      <alignment horizontal="center" readingOrder="0"/>
    </dxf>
  </rfmt>
  <rcc rId="61" sId="1">
    <nc r="E12">
      <f>SUM(E5:E11)</f>
    </nc>
  </rcc>
  <rcc rId="62" sId="1">
    <nc r="G12">
      <f>SUM(G5:G11)</f>
    </nc>
  </rcc>
  <rcc rId="63" sId="1">
    <nc r="H12">
      <f>SUM(H5:H11)</f>
    </nc>
  </rcc>
  <rcc rId="64" sId="1">
    <nc r="I12">
      <f>SUM(I5:I11)</f>
    </nc>
  </rcc>
  <rcc rId="65" sId="1">
    <nc r="J12">
      <f>SUM(J5:J11)</f>
    </nc>
  </rcc>
  <rfmt sheetId="1" sqref="A12:XFD12" start="0" length="2147483647">
    <dxf>
      <font>
        <b/>
      </font>
    </dxf>
  </rfmt>
  <rcc rId="66" sId="1" odxf="1" dxf="1">
    <oc r="B1" t="inlineStr">
      <is>
        <t>-</t>
      </is>
    </oc>
    <nc r="B1" t="inlineStr">
      <is>
        <t>МБОУ Новоцелинная СШ</t>
      </is>
    </nc>
    <odxf/>
    <ndxf/>
  </rcc>
  <rfmt sheetId="1" sqref="C1" start="0" length="0">
    <dxf/>
  </rfmt>
  <rcc rId="67" sId="1" odxf="1" dxf="1">
    <nc r="F1" t="inlineStr">
      <is>
        <t>7-11лет</t>
      </is>
    </nc>
    <odxf/>
    <ndxf/>
  </rcc>
  <rcc rId="68" sId="1" odxf="1" dxf="1" numFmtId="19">
    <nc r="J1">
      <v>45992</v>
    </nc>
    <odxf/>
    <ndxf/>
  </rcc>
  <rcv guid="{1B198F4D-E8F7-452D-8203-692525689ED1}" action="delete"/>
  <rcv guid="{1B198F4D-E8F7-452D-8203-692525689ED1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" sId="1">
    <nc r="D9" t="inlineStr">
      <is>
        <t>Пшеничный</t>
      </is>
    </nc>
  </rcc>
  <rcc rId="70" sId="1">
    <nc r="D10" t="inlineStr">
      <is>
        <t>Ржаной</t>
      </is>
    </nc>
  </rcc>
  <rcv guid="{1B198F4D-E8F7-452D-8203-692525689ED1}" action="delete"/>
  <rcv guid="{1B198F4D-E8F7-452D-8203-692525689ED1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" sId="1" odxf="1" dxf="1">
    <oc r="C5">
      <v>134</v>
    </oc>
    <nc r="C5">
      <v>128</v>
    </nc>
    <odxf>
      <alignment horizontal="center" vertical="top" readingOrder="0"/>
    </odxf>
    <ndxf>
      <alignment horizontal="general" vertical="bottom" readingOrder="0"/>
    </ndxf>
  </rcc>
  <rcc rId="72" sId="1">
    <oc r="D5" t="inlineStr">
      <is>
        <t>Рассольник</t>
      </is>
    </oc>
    <nc r="D5" t="inlineStr">
      <is>
        <t>Борщ с капустой картофелем</t>
      </is>
    </nc>
  </rcc>
  <rcc rId="73" sId="1" numFmtId="4">
    <oc r="F5">
      <v>3.5</v>
    </oc>
    <nc r="F5">
      <v>5.5</v>
    </nc>
  </rcc>
  <rcc rId="74" sId="1" numFmtId="4">
    <oc r="G5">
      <v>157</v>
    </oc>
    <nc r="G5">
      <v>145</v>
    </nc>
  </rcc>
  <rcc rId="75" sId="1" numFmtId="4">
    <oc r="J5">
      <v>16</v>
    </oc>
    <nc r="J5">
      <v>11</v>
    </nc>
  </rcc>
  <rcc rId="76" sId="1" odxf="1" dxf="1">
    <oc r="C6" t="inlineStr">
      <is>
        <t>пром</t>
      </is>
    </oc>
    <nc r="C6">
      <v>429</v>
    </nc>
    <odxf>
      <alignment horizontal="center" vertical="top" readingOrder="0"/>
    </odxf>
    <ndxf>
      <alignment horizontal="general" vertical="bottom" readingOrder="0"/>
    </ndxf>
  </rcc>
  <rcc rId="77" sId="1">
    <oc r="D6" t="inlineStr">
      <is>
        <t>Котлета из курицы</t>
      </is>
    </oc>
    <nc r="D6" t="inlineStr">
      <is>
        <t>Рыба тушенная в сметанном соусе</t>
      </is>
    </nc>
  </rcc>
  <rcc rId="78" sId="1" numFmtId="4">
    <oc r="F6">
      <v>38.17</v>
    </oc>
    <nc r="F6">
      <v>45</v>
    </nc>
  </rcc>
  <rcc rId="79" sId="1" numFmtId="4">
    <oc r="I6">
      <v>3</v>
    </oc>
    <nc r="I6">
      <v>8</v>
    </nc>
  </rcc>
  <rcc rId="80" sId="1" odxf="1" dxf="1">
    <oc r="C7">
      <v>429</v>
    </oc>
    <nc r="C7">
      <v>414</v>
    </nc>
    <odxf>
      <alignment horizontal="center" vertical="top" readingOrder="0"/>
    </odxf>
    <ndxf>
      <alignment horizontal="general" vertical="bottom" readingOrder="0"/>
    </ndxf>
  </rcc>
  <rcc rId="81" sId="1">
    <oc r="D7" t="inlineStr">
      <is>
        <t>Рис отварной</t>
      </is>
    </oc>
    <nc r="D7" t="inlineStr">
      <is>
        <t>Картофельное пюре</t>
      </is>
    </nc>
  </rcc>
  <rcc rId="82" sId="1" numFmtId="4">
    <oc r="F7">
      <v>20</v>
    </oc>
    <nc r="F7">
      <v>11</v>
    </nc>
  </rcc>
  <rcc rId="83" sId="1" numFmtId="4">
    <oc r="G7">
      <v>272</v>
    </oc>
    <nc r="G7">
      <v>184</v>
    </nc>
  </rcc>
  <rcc rId="84" sId="1" numFmtId="4">
    <oc r="H7">
      <v>4.2</v>
    </oc>
    <nc r="H7">
      <v>47</v>
    </nc>
  </rcc>
  <rcc rId="85" sId="1" numFmtId="4">
    <oc r="I7">
      <v>10</v>
    </oc>
    <nc r="I7">
      <v>8</v>
    </nc>
  </rcc>
  <rcc rId="86" sId="1" numFmtId="4">
    <oc r="J7">
      <v>45</v>
    </oc>
    <nc r="J7">
      <v>21</v>
    </nc>
  </rcc>
  <rfmt sheetId="1" sqref="C8" start="0" length="0">
    <dxf>
      <alignment horizontal="general" vertical="bottom" readingOrder="0"/>
    </dxf>
  </rfmt>
  <rfmt sheetId="1" sqref="C9" start="0" length="0">
    <dxf>
      <alignment horizontal="general" vertical="bottom" readingOrder="0"/>
    </dxf>
  </rfmt>
  <rfmt sheetId="1" sqref="C10" start="0" length="0">
    <dxf>
      <alignment horizontal="general" vertical="bottom" readingOrder="0"/>
    </dxf>
  </rfmt>
  <rcc rId="87" sId="1" odxf="1" dxf="1">
    <oc r="C11">
      <v>494</v>
    </oc>
    <nc r="C11">
      <v>493</v>
    </nc>
    <odxf>
      <alignment horizontal="center" vertical="top" readingOrder="0"/>
    </odxf>
    <ndxf>
      <alignment horizontal="general" vertical="bottom" readingOrder="0"/>
    </ndxf>
  </rcc>
  <rcc rId="88" sId="1">
    <oc r="D11" t="inlineStr">
      <is>
        <t>Чай с лимоном</t>
      </is>
    </oc>
    <nc r="D11" t="inlineStr">
      <is>
        <t>Чай с сахаром</t>
      </is>
    </nc>
  </rcc>
  <rcc rId="89" sId="1" numFmtId="4">
    <oc r="F11">
      <v>5.5</v>
    </oc>
    <nc r="F11">
      <v>2.5</v>
    </nc>
  </rcc>
  <rcc rId="90" sId="1" numFmtId="4">
    <oc r="G11">
      <v>61</v>
    </oc>
    <nc r="G11">
      <v>60</v>
    </nc>
  </rcc>
  <rcc rId="91" sId="1" numFmtId="4">
    <oc r="J11">
      <v>16</v>
    </oc>
    <nc r="J11">
      <v>15</v>
    </nc>
  </rcc>
  <rfmt sheetId="1" sqref="C5:C11">
    <dxf>
      <alignment vertical="center" readingOrder="0"/>
    </dxf>
  </rfmt>
  <rfmt sheetId="1" sqref="C5:C11">
    <dxf>
      <alignment vertical="bottom" readingOrder="0"/>
    </dxf>
  </rfmt>
  <rfmt sheetId="1" sqref="C5:C11">
    <dxf>
      <alignment vertical="center" readingOrder="0"/>
    </dxf>
  </rfmt>
  <rfmt sheetId="1" sqref="C5:C11">
    <dxf>
      <alignment vertical="bottom" readingOrder="0"/>
    </dxf>
  </rfmt>
  <rfmt sheetId="1" sqref="C5:C11">
    <dxf>
      <alignment horizontal="center" readingOrder="0"/>
    </dxf>
  </rfmt>
  <rcc rId="92" sId="1" numFmtId="19">
    <oc r="J1">
      <v>45992</v>
    </oc>
    <nc r="J1">
      <v>45993</v>
    </nc>
  </rcc>
  <rcv guid="{1B198F4D-E8F7-452D-8203-692525689ED1}" action="delete"/>
  <rcv guid="{1B198F4D-E8F7-452D-8203-692525689ED1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" sId="1" numFmtId="19">
    <oc r="J1">
      <v>45993</v>
    </oc>
    <nc r="J1">
      <v>45994</v>
    </nc>
  </rcc>
  <rcc rId="94" sId="1" odxf="1" dxf="1">
    <oc r="C5">
      <v>128</v>
    </oc>
    <nc r="C5">
      <v>147</v>
    </nc>
    <odxf>
      <alignment horizontal="center" vertical="top" readingOrder="0"/>
    </odxf>
    <ndxf>
      <alignment horizontal="general" vertical="bottom" readingOrder="0"/>
    </ndxf>
  </rcc>
  <rcc rId="95" sId="1">
    <oc r="D5" t="inlineStr">
      <is>
        <t>Борщ с капустой картофелем</t>
      </is>
    </oc>
    <nc r="D5" t="inlineStr">
      <is>
        <t>Суп картофельный с макаронными изделиями</t>
      </is>
    </nc>
  </rcc>
  <rcc rId="96" sId="1" numFmtId="4">
    <oc r="F5">
      <v>5.5</v>
    </oc>
    <nc r="F5">
      <v>7</v>
    </nc>
  </rcc>
  <rcc rId="97" sId="1" numFmtId="4">
    <oc r="G5">
      <v>145</v>
    </oc>
    <nc r="G5">
      <v>171</v>
    </nc>
  </rcc>
  <rcc rId="98" sId="1" numFmtId="4">
    <oc r="H5">
      <v>2</v>
    </oc>
    <nc r="H5">
      <v>3</v>
    </nc>
  </rcc>
  <rcc rId="99" sId="1" numFmtId="4">
    <oc r="I5">
      <v>5</v>
    </oc>
    <nc r="I5">
      <v>3</v>
    </nc>
  </rcc>
  <rcc rId="100" sId="1" numFmtId="4">
    <oc r="J5">
      <v>11</v>
    </oc>
    <nc r="J5">
      <v>19</v>
    </nc>
  </rcc>
  <rcc rId="101" sId="1" odxf="1" dxf="1">
    <oc r="C6">
      <v>429</v>
    </oc>
    <nc r="C6">
      <v>55</v>
    </nc>
    <odxf>
      <alignment horizontal="center" vertical="top" readingOrder="0"/>
    </odxf>
    <ndxf>
      <alignment horizontal="general" vertical="bottom" readingOrder="0"/>
    </ndxf>
  </rcc>
  <rcc rId="102" sId="1">
    <oc r="D6" t="inlineStr">
      <is>
        <t>Рыба тушенная в сметанном соусе</t>
      </is>
    </oc>
    <nc r="D6" t="inlineStr">
      <is>
        <t>Окорочок</t>
      </is>
    </nc>
  </rcc>
  <rcc rId="103" sId="1" numFmtId="4">
    <oc r="G6">
      <v>226</v>
    </oc>
    <nc r="G6">
      <v>187</v>
    </nc>
  </rcc>
  <rcc rId="104" sId="1" numFmtId="4">
    <oc r="H6">
      <v>14</v>
    </oc>
    <nc r="H6">
      <v>17</v>
    </nc>
  </rcc>
  <rcc rId="105" sId="1" numFmtId="4">
    <oc r="I6">
      <v>8</v>
    </oc>
    <nc r="I6">
      <v>16</v>
    </nc>
  </rcc>
  <rcc rId="106" sId="1" numFmtId="4">
    <oc r="J6">
      <v>10</v>
    </oc>
    <nc r="J6">
      <v>19</v>
    </nc>
  </rcc>
  <rcc rId="107" sId="1" odxf="1" dxf="1">
    <oc r="C7">
      <v>414</v>
    </oc>
    <nc r="C7">
      <v>237</v>
    </nc>
    <odxf>
      <alignment horizontal="center" vertical="top" readingOrder="0"/>
    </odxf>
    <ndxf>
      <alignment horizontal="general" vertical="bottom" readingOrder="0"/>
    </ndxf>
  </rcc>
  <rcc rId="108" sId="1">
    <oc r="D7" t="inlineStr">
      <is>
        <t>Картофельное пюре</t>
      </is>
    </oc>
    <nc r="D7" t="inlineStr">
      <is>
        <t>Каша гречневая рассыпчатая</t>
      </is>
    </nc>
  </rcc>
  <rcc rId="109" sId="1" numFmtId="4">
    <oc r="F7">
      <v>11</v>
    </oc>
    <nc r="F7">
      <v>10</v>
    </nc>
  </rcc>
  <rcc rId="110" sId="1" numFmtId="4">
    <oc r="G7">
      <v>184</v>
    </oc>
    <nc r="G7">
      <v>292</v>
    </nc>
  </rcc>
  <rcc rId="111" sId="1" numFmtId="4">
    <oc r="H7">
      <v>47</v>
    </oc>
    <nc r="H7">
      <v>11</v>
    </nc>
  </rcc>
  <rcc rId="112" sId="1" numFmtId="4">
    <oc r="I7">
      <v>8</v>
    </oc>
    <nc r="I7">
      <v>10</v>
    </nc>
  </rcc>
  <rcc rId="113" sId="1" numFmtId="4">
    <oc r="J7">
      <v>21</v>
    </oc>
    <nc r="J7">
      <v>49</v>
    </nc>
  </rcc>
  <rfmt sheetId="1" sqref="C8" start="0" length="0">
    <dxf>
      <alignment horizontal="general" vertical="bottom" readingOrder="0"/>
    </dxf>
  </rfmt>
  <rfmt sheetId="1" sqref="C9" start="0" length="0">
    <dxf>
      <alignment horizontal="general" vertical="bottom" readingOrder="0"/>
    </dxf>
  </rfmt>
  <rfmt sheetId="1" sqref="C10" start="0" length="0">
    <dxf>
      <alignment horizontal="general" vertical="bottom" readingOrder="0"/>
    </dxf>
  </rfmt>
  <rcc rId="114" sId="1" odxf="1" dxf="1">
    <oc r="C11">
      <v>493</v>
    </oc>
    <nc r="C11">
      <v>508</v>
    </nc>
    <odxf>
      <alignment horizontal="center" vertical="top" readingOrder="0"/>
    </odxf>
    <ndxf>
      <alignment horizontal="general" vertical="bottom" readingOrder="0"/>
    </ndxf>
  </rcc>
  <rcc rId="115" sId="1">
    <oc r="D11" t="inlineStr">
      <is>
        <t>Чай с сахаром</t>
      </is>
    </oc>
    <nc r="D11" t="inlineStr">
      <is>
        <t>Компот из сухофруктов</t>
      </is>
    </nc>
  </rcc>
  <rcc rId="116" sId="1" numFmtId="4">
    <oc r="F11">
      <v>2.5</v>
    </oc>
    <nc r="F11">
      <v>7</v>
    </nc>
  </rcc>
  <rcc rId="117" sId="1" numFmtId="4">
    <oc r="G11">
      <v>60</v>
    </oc>
    <nc r="G11">
      <v>110</v>
    </nc>
  </rcc>
  <rcc rId="118" sId="1" numFmtId="4">
    <oc r="H11">
      <v>0</v>
    </oc>
    <nc r="H11">
      <v>1</v>
    </nc>
  </rcc>
  <rcc rId="119" sId="1" numFmtId="4">
    <oc r="J11">
      <v>15</v>
    </oc>
    <nc r="J11">
      <v>27</v>
    </nc>
  </rcc>
  <rcc rId="120" sId="1">
    <oc r="F12">
      <v>76.77</v>
    </oc>
    <nc r="F12">
      <f>SUM(F5:F11)</f>
    </nc>
  </rcc>
  <rfmt sheetId="1" sqref="C5:C10">
    <dxf>
      <alignment horizontal="center" readingOrder="0"/>
    </dxf>
  </rfmt>
  <rfmt sheetId="1" sqref="C5:C11">
    <dxf>
      <alignment horizontal="general" readingOrder="0"/>
    </dxf>
  </rfmt>
  <rfmt sheetId="1" sqref="C5:C11">
    <dxf>
      <alignment horizontal="center" readingOrder="0"/>
    </dxf>
  </rfmt>
  <rcv guid="{1B198F4D-E8F7-452D-8203-692525689ED1}" action="delete"/>
  <rcv guid="{1B198F4D-E8F7-452D-8203-692525689ED1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" sId="1" odxf="1" dxf="1">
    <oc r="C5">
      <v>147</v>
    </oc>
    <nc r="C5">
      <v>144</v>
    </nc>
    <odxf>
      <alignment horizontal="center" vertical="top" readingOrder="0"/>
    </odxf>
    <ndxf>
      <alignment horizontal="general" vertical="bottom" readingOrder="0"/>
    </ndxf>
  </rcc>
  <rcc rId="122" sId="1">
    <oc r="D5" t="inlineStr">
      <is>
        <t>Суп картофельный с макаронными изделиями</t>
      </is>
    </oc>
    <nc r="D5" t="inlineStr">
      <is>
        <t>Суп гороховый</t>
      </is>
    </nc>
  </rcc>
  <rcc rId="123" sId="1" numFmtId="4">
    <oc r="G5">
      <v>171</v>
    </oc>
    <nc r="G5">
      <v>166</v>
    </nc>
  </rcc>
  <rcc rId="124" sId="1" numFmtId="4">
    <oc r="H5">
      <v>3</v>
    </oc>
    <nc r="H5">
      <v>2</v>
    </nc>
  </rcc>
  <rcc rId="125" sId="1" numFmtId="4">
    <oc r="I5">
      <v>3</v>
    </oc>
    <nc r="I5">
      <v>4</v>
    </nc>
  </rcc>
  <rcc rId="126" sId="1" numFmtId="4">
    <oc r="J5">
      <v>19</v>
    </oc>
    <nc r="J5">
      <v>15</v>
    </nc>
  </rcc>
  <rcc rId="127" sId="1" odxf="1" dxf="1">
    <oc r="C6">
      <v>55</v>
    </oc>
    <nc r="C6">
      <v>196</v>
    </nc>
    <odxf>
      <alignment horizontal="center" vertical="top" readingOrder="0"/>
    </odxf>
    <ndxf>
      <alignment horizontal="general" vertical="bottom" readingOrder="0"/>
    </ndxf>
  </rcc>
  <rcc rId="128" sId="1">
    <oc r="D6" t="inlineStr">
      <is>
        <t>Окорочок</t>
      </is>
    </oc>
    <nc r="D6" t="inlineStr">
      <is>
        <t>Рагу из овощей с кабачками</t>
      </is>
    </nc>
  </rcc>
  <rcc rId="129" sId="1" numFmtId="4">
    <oc r="E6">
      <v>100</v>
    </oc>
    <nc r="E6">
      <v>250</v>
    </nc>
  </rcc>
  <rcc rId="130" sId="1" numFmtId="4">
    <oc r="F6">
      <v>45</v>
    </oc>
    <nc r="F6">
      <v>55</v>
    </nc>
  </rcc>
  <rcc rId="131" sId="1" numFmtId="4">
    <oc r="G6">
      <v>187</v>
    </oc>
    <nc r="G6">
      <v>423</v>
    </nc>
  </rcc>
  <rcc rId="132" sId="1" numFmtId="4">
    <oc r="H6">
      <v>17</v>
    </oc>
    <nc r="H6">
      <v>5</v>
    </nc>
  </rcc>
  <rcc rId="133" sId="1" numFmtId="4">
    <oc r="I6">
      <v>16</v>
    </oc>
    <nc r="I6">
      <v>13</v>
    </nc>
  </rcc>
  <rcc rId="134" sId="1" numFmtId="4">
    <oc r="J6">
      <v>19</v>
    </oc>
    <nc r="J6">
      <v>21</v>
    </nc>
  </rcc>
  <rcc rId="135" sId="1" odxf="1" dxf="1">
    <oc r="C7">
      <v>237</v>
    </oc>
    <nc r="C7"/>
    <odxf>
      <alignment horizontal="center" vertical="top" readingOrder="0"/>
    </odxf>
    <ndxf>
      <alignment horizontal="general" vertical="bottom" readingOrder="0"/>
    </ndxf>
  </rcc>
  <rcc rId="136" sId="1">
    <oc r="D7" t="inlineStr">
      <is>
        <t>Каша гречневая рассыпчатая</t>
      </is>
    </oc>
    <nc r="D7"/>
  </rcc>
  <rcc rId="137" sId="1" numFmtId="4">
    <oc r="E7">
      <v>200</v>
    </oc>
    <nc r="E7"/>
  </rcc>
  <rcc rId="138" sId="1" numFmtId="4">
    <oc r="F7">
      <v>10</v>
    </oc>
    <nc r="F7"/>
  </rcc>
  <rcc rId="139" sId="1" numFmtId="4">
    <oc r="G7">
      <v>292</v>
    </oc>
    <nc r="G7"/>
  </rcc>
  <rcc rId="140" sId="1" numFmtId="4">
    <oc r="H7">
      <v>11</v>
    </oc>
    <nc r="H7"/>
  </rcc>
  <rcc rId="141" sId="1" numFmtId="4">
    <oc r="I7">
      <v>10</v>
    </oc>
    <nc r="I7"/>
  </rcc>
  <rcc rId="142" sId="1" numFmtId="4">
    <oc r="J7">
      <v>49</v>
    </oc>
    <nc r="J7"/>
  </rcc>
  <rfmt sheetId="1" sqref="C8" start="0" length="0">
    <dxf>
      <alignment horizontal="general" vertical="bottom" readingOrder="0"/>
    </dxf>
  </rfmt>
  <rfmt sheetId="1" sqref="C9" start="0" length="0">
    <dxf>
      <alignment horizontal="general" vertical="bottom" readingOrder="0"/>
    </dxf>
  </rfmt>
  <rfmt sheetId="1" sqref="C10" start="0" length="0">
    <dxf>
      <alignment horizontal="general" vertical="bottom" readingOrder="0"/>
    </dxf>
  </rfmt>
  <rcc rId="143" sId="1" odxf="1" dxf="1">
    <oc r="C11">
      <v>508</v>
    </oc>
    <nc r="C11">
      <v>494</v>
    </nc>
    <odxf>
      <alignment horizontal="center" vertical="top" readingOrder="0"/>
    </odxf>
    <ndxf>
      <alignment horizontal="general" vertical="bottom" readingOrder="0"/>
    </ndxf>
  </rcc>
  <rcc rId="144" sId="1">
    <oc r="D11" t="inlineStr">
      <is>
        <t>Компот из сухофруктов</t>
      </is>
    </oc>
    <nc r="D11" t="inlineStr">
      <is>
        <t>Чай с лимоном</t>
      </is>
    </nc>
  </rcc>
  <rcc rId="145" sId="1" numFmtId="4">
    <oc r="F11">
      <v>7</v>
    </oc>
    <nc r="F11">
      <v>5.5</v>
    </nc>
  </rcc>
  <rcc rId="146" sId="1" numFmtId="4">
    <oc r="G11">
      <v>110</v>
    </oc>
    <nc r="G11">
      <v>61</v>
    </nc>
  </rcc>
  <rcc rId="147" sId="1" numFmtId="4">
    <oc r="H11">
      <v>1</v>
    </oc>
    <nc r="H11">
      <v>0</v>
    </nc>
  </rcc>
  <rcc rId="148" sId="1" numFmtId="4">
    <oc r="J11">
      <v>27</v>
    </oc>
    <nc r="J11">
      <v>16</v>
    </nc>
  </rcc>
  <rfmt sheetId="1" sqref="C5:C11">
    <dxf>
      <alignment horizontal="center" readingOrder="0"/>
    </dxf>
  </rfmt>
  <rcc rId="149" sId="1" numFmtId="19">
    <oc r="J1">
      <v>45994</v>
    </oc>
    <nc r="J1">
      <v>45995</v>
    </nc>
  </rcc>
  <rcv guid="{1B198F4D-E8F7-452D-8203-692525689ED1}" action="delete"/>
  <rcv guid="{1B198F4D-E8F7-452D-8203-692525689ED1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B198F4D-E8F7-452D-8203-692525689ED1}" action="delete"/>
  <rcv guid="{1B198F4D-E8F7-452D-8203-692525689ED1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" sId="1" numFmtId="4">
    <oc r="G5">
      <v>166</v>
    </oc>
    <nc r="G5">
      <v>235.8</v>
    </nc>
  </rcc>
  <rcv guid="{1B198F4D-E8F7-452D-8203-692525689ED1}" action="delete"/>
  <rcv guid="{1B198F4D-E8F7-452D-8203-692525689ED1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" sId="1" numFmtId="4">
    <oc r="E6">
      <v>250</v>
    </oc>
    <nc r="E6">
      <v>300</v>
    </nc>
  </rcc>
  <rcc rId="152" sId="1" numFmtId="4">
    <oc r="E12">
      <f>SUM(E5:E11)</f>
    </oc>
    <nc r="E12">
      <v>831</v>
    </nc>
  </rcc>
  <rcv guid="{D0EAFEF5-5019-4084-8FD3-A2223AFF51E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tabSelected="1" workbookViewId="0">
      <selection activeCell="K10" sqref="K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27</v>
      </c>
      <c r="C1" s="54"/>
      <c r="D1" s="35"/>
      <c r="E1" t="s">
        <v>21</v>
      </c>
      <c r="F1" s="55" t="s">
        <v>28</v>
      </c>
      <c r="I1" t="s">
        <v>1</v>
      </c>
      <c r="J1" s="56">
        <v>45995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9" t="s">
        <v>14</v>
      </c>
      <c r="C4" s="36"/>
      <c r="D4" s="37"/>
      <c r="E4" s="38"/>
      <c r="F4" s="39"/>
      <c r="G4" s="38"/>
      <c r="H4" s="38"/>
      <c r="I4" s="38"/>
      <c r="J4" s="40"/>
    </row>
    <row r="5" spans="1:10" x14ac:dyDescent="0.3">
      <c r="A5" s="6"/>
      <c r="B5" s="1" t="s">
        <v>15</v>
      </c>
      <c r="C5" s="43">
        <v>144</v>
      </c>
      <c r="D5" s="30" t="s">
        <v>31</v>
      </c>
      <c r="E5" s="14">
        <v>250</v>
      </c>
      <c r="F5" s="22">
        <v>7</v>
      </c>
      <c r="G5" s="14">
        <v>235.8</v>
      </c>
      <c r="H5" s="14">
        <v>2</v>
      </c>
      <c r="I5" s="14">
        <v>4</v>
      </c>
      <c r="J5" s="15">
        <v>15</v>
      </c>
    </row>
    <row r="6" spans="1:10" x14ac:dyDescent="0.3">
      <c r="A6" s="6"/>
      <c r="B6" s="1" t="s">
        <v>16</v>
      </c>
      <c r="C6" s="44">
        <v>196</v>
      </c>
      <c r="D6" s="31" t="s">
        <v>32</v>
      </c>
      <c r="E6" s="16">
        <v>300</v>
      </c>
      <c r="F6" s="23">
        <v>55</v>
      </c>
      <c r="G6" s="16">
        <v>423</v>
      </c>
      <c r="H6" s="16">
        <v>5</v>
      </c>
      <c r="I6" s="16">
        <v>13</v>
      </c>
      <c r="J6" s="17">
        <v>21</v>
      </c>
    </row>
    <row r="7" spans="1:10" x14ac:dyDescent="0.3">
      <c r="A7" s="6"/>
      <c r="B7" s="1" t="s">
        <v>17</v>
      </c>
      <c r="C7" s="44"/>
      <c r="D7" s="31"/>
      <c r="E7" s="16"/>
      <c r="F7" s="23"/>
      <c r="G7" s="16"/>
      <c r="H7" s="16"/>
      <c r="I7" s="16"/>
      <c r="J7" s="17"/>
    </row>
    <row r="8" spans="1:10" x14ac:dyDescent="0.3">
      <c r="A8" s="6"/>
      <c r="B8" s="1" t="s">
        <v>18</v>
      </c>
      <c r="C8" s="45"/>
      <c r="D8" s="33"/>
      <c r="E8" s="20"/>
      <c r="F8" s="23"/>
      <c r="G8" s="16"/>
      <c r="H8" s="16"/>
      <c r="I8" s="16"/>
      <c r="J8" s="17"/>
    </row>
    <row r="9" spans="1:10" x14ac:dyDescent="0.3">
      <c r="A9" s="6"/>
      <c r="B9" s="1" t="s">
        <v>22</v>
      </c>
      <c r="C9" s="44" t="s">
        <v>25</v>
      </c>
      <c r="D9" s="31" t="s">
        <v>29</v>
      </c>
      <c r="E9" s="16">
        <v>53</v>
      </c>
      <c r="F9" s="23">
        <v>5.1100000000000003</v>
      </c>
      <c r="G9" s="16">
        <v>63</v>
      </c>
      <c r="H9" s="16">
        <v>4</v>
      </c>
      <c r="I9" s="16">
        <v>0</v>
      </c>
      <c r="J9" s="17">
        <v>28</v>
      </c>
    </row>
    <row r="10" spans="1:10" ht="15" thickBot="1" x14ac:dyDescent="0.35">
      <c r="A10" s="6"/>
      <c r="B10" s="1" t="s">
        <v>20</v>
      </c>
      <c r="C10" s="46" t="s">
        <v>25</v>
      </c>
      <c r="D10" s="32" t="s">
        <v>30</v>
      </c>
      <c r="E10" s="18">
        <v>28</v>
      </c>
      <c r="F10" s="24">
        <v>4.49</v>
      </c>
      <c r="G10" s="18">
        <v>42</v>
      </c>
      <c r="H10" s="18">
        <v>2</v>
      </c>
      <c r="I10" s="18">
        <v>0</v>
      </c>
      <c r="J10" s="19">
        <v>9</v>
      </c>
    </row>
    <row r="11" spans="1:10" x14ac:dyDescent="0.3">
      <c r="A11" s="6"/>
      <c r="B11" s="41" t="s">
        <v>11</v>
      </c>
      <c r="C11" s="44">
        <v>494</v>
      </c>
      <c r="D11" s="31" t="s">
        <v>33</v>
      </c>
      <c r="E11" s="16">
        <v>200</v>
      </c>
      <c r="F11" s="23">
        <v>5.5</v>
      </c>
      <c r="G11" s="16">
        <v>61</v>
      </c>
      <c r="H11" s="16">
        <v>0</v>
      </c>
      <c r="I11" s="16">
        <v>0</v>
      </c>
      <c r="J11" s="17">
        <v>16</v>
      </c>
    </row>
    <row r="12" spans="1:10" s="52" customFormat="1" ht="15" thickBot="1" x14ac:dyDescent="0.35">
      <c r="A12" s="47"/>
      <c r="B12" s="48"/>
      <c r="C12" s="48"/>
      <c r="D12" s="49" t="s">
        <v>26</v>
      </c>
      <c r="E12" s="50">
        <v>831</v>
      </c>
      <c r="F12" s="42">
        <f t="shared" ref="E12:J12" si="0">SUM(F5:F11)</f>
        <v>77.099999999999994</v>
      </c>
      <c r="G12" s="50">
        <f t="shared" si="0"/>
        <v>824.8</v>
      </c>
      <c r="H12" s="50">
        <f t="shared" si="0"/>
        <v>13</v>
      </c>
      <c r="I12" s="50">
        <f t="shared" si="0"/>
        <v>17</v>
      </c>
      <c r="J12" s="51">
        <f t="shared" si="0"/>
        <v>89</v>
      </c>
    </row>
    <row r="13" spans="1:10" x14ac:dyDescent="0.3">
      <c r="A13" s="4" t="s">
        <v>12</v>
      </c>
      <c r="B13" s="10" t="s">
        <v>19</v>
      </c>
      <c r="C13" s="5"/>
      <c r="D13" s="30"/>
      <c r="E13" s="14"/>
      <c r="F13" s="22"/>
      <c r="G13" s="14"/>
      <c r="H13" s="14"/>
      <c r="I13" s="14"/>
      <c r="J13" s="15"/>
    </row>
    <row r="14" spans="1:10" x14ac:dyDescent="0.3">
      <c r="A14" s="6"/>
      <c r="B14" s="2"/>
      <c r="C14" s="2"/>
      <c r="D14" s="31"/>
      <c r="E14" s="16"/>
      <c r="F14" s="23"/>
      <c r="G14" s="16"/>
      <c r="H14" s="16"/>
      <c r="I14" s="16"/>
      <c r="J14" s="17"/>
    </row>
    <row r="15" spans="1:10" ht="15" thickBot="1" x14ac:dyDescent="0.35">
      <c r="A15" s="7"/>
      <c r="B15" s="8"/>
      <c r="C15" s="8"/>
      <c r="D15" s="32"/>
      <c r="E15" s="18"/>
      <c r="F15" s="24"/>
      <c r="G15" s="18"/>
      <c r="H15" s="18"/>
      <c r="I15" s="18"/>
      <c r="J15" s="19"/>
    </row>
    <row r="16" spans="1:10" x14ac:dyDescent="0.3">
      <c r="A16" s="6" t="s">
        <v>13</v>
      </c>
      <c r="B16" s="9" t="s">
        <v>14</v>
      </c>
      <c r="C16" s="3"/>
      <c r="D16" s="33"/>
      <c r="E16" s="20"/>
      <c r="F16" s="25"/>
      <c r="G16" s="20"/>
      <c r="H16" s="20"/>
      <c r="I16" s="20"/>
      <c r="J16" s="21"/>
    </row>
    <row r="17" spans="1:10" x14ac:dyDescent="0.3">
      <c r="A17" s="6"/>
      <c r="B17" s="1" t="s">
        <v>15</v>
      </c>
      <c r="C17" s="2"/>
      <c r="D17" s="31"/>
      <c r="E17" s="16"/>
      <c r="F17" s="23"/>
      <c r="G17" s="16"/>
      <c r="H17" s="16"/>
      <c r="I17" s="16"/>
      <c r="J17" s="17"/>
    </row>
    <row r="18" spans="1:10" x14ac:dyDescent="0.3">
      <c r="A18" s="6"/>
      <c r="B18" s="1" t="s">
        <v>16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3">
      <c r="A19" s="6"/>
      <c r="B19" s="1" t="s">
        <v>17</v>
      </c>
      <c r="C19" s="2"/>
      <c r="D19" s="31"/>
      <c r="E19" s="16"/>
      <c r="F19" s="23"/>
      <c r="G19" s="16"/>
      <c r="H19" s="16"/>
      <c r="I19" s="16"/>
      <c r="J19" s="17"/>
    </row>
    <row r="20" spans="1:10" x14ac:dyDescent="0.3">
      <c r="A20" s="6"/>
      <c r="B20" s="1" t="s">
        <v>18</v>
      </c>
      <c r="C20" s="2"/>
      <c r="D20" s="31"/>
      <c r="E20" s="16"/>
      <c r="F20" s="23"/>
      <c r="G20" s="16"/>
      <c r="H20" s="16"/>
      <c r="I20" s="16"/>
      <c r="J20" s="17"/>
    </row>
    <row r="21" spans="1:10" x14ac:dyDescent="0.3">
      <c r="A21" s="6"/>
      <c r="B21" s="1" t="s">
        <v>22</v>
      </c>
      <c r="C21" s="2"/>
      <c r="D21" s="31"/>
      <c r="E21" s="16"/>
      <c r="F21" s="23"/>
      <c r="G21" s="16"/>
      <c r="H21" s="16"/>
      <c r="I21" s="16"/>
      <c r="J21" s="17"/>
    </row>
    <row r="22" spans="1:10" x14ac:dyDescent="0.3">
      <c r="A22" s="6"/>
      <c r="B22" s="1" t="s">
        <v>20</v>
      </c>
      <c r="C22" s="2"/>
      <c r="D22" s="31"/>
      <c r="E22" s="16"/>
      <c r="F22" s="23"/>
      <c r="G22" s="16"/>
      <c r="H22" s="16"/>
      <c r="I22" s="16"/>
      <c r="J22" s="17"/>
    </row>
    <row r="23" spans="1:10" x14ac:dyDescent="0.3">
      <c r="A23" s="6"/>
      <c r="B23" s="26"/>
      <c r="C23" s="26"/>
      <c r="D23" s="34"/>
      <c r="E23" s="27"/>
      <c r="F23" s="28"/>
      <c r="G23" s="27"/>
      <c r="H23" s="27"/>
      <c r="I23" s="27"/>
      <c r="J23" s="29"/>
    </row>
    <row r="24" spans="1:10" ht="15" thickBot="1" x14ac:dyDescent="0.35">
      <c r="A24" s="7"/>
      <c r="B24" s="8"/>
      <c r="C24" s="8"/>
      <c r="D24" s="32"/>
      <c r="E24" s="18"/>
      <c r="F24" s="24"/>
      <c r="G24" s="18"/>
      <c r="H24" s="18"/>
      <c r="I24" s="18"/>
      <c r="J24" s="19"/>
    </row>
  </sheetData>
  <customSheetViews>
    <customSheetView guid="{D0EAFEF5-5019-4084-8FD3-A2223AFF51E7}">
      <selection activeCell="K10" sqref="K10"/>
      <pageMargins left="0.25" right="0.25" top="0.75" bottom="0.75" header="0.3" footer="0.3"/>
      <pageSetup paperSize="9" orientation="landscape" r:id="rId1"/>
    </customSheetView>
    <customSheetView guid="{1B198F4D-E8F7-452D-8203-692525689ED1}" showPageBreaks="1">
      <selection activeCell="H18" sqref="H18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2025-12-02T05:45:35Z</dcterms:modified>
</cp:coreProperties>
</file>